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75" windowWidth="21840" windowHeight="12510"/>
  </bookViews>
  <sheets>
    <sheet name="具有健康危害之化學品分級管理清單" sheetId="1" r:id="rId1"/>
    <sheet name="工作表2" sheetId="2" r:id="rId2"/>
    <sheet name="工作表3" sheetId="3" r:id="rId3"/>
  </sheets>
  <definedNames>
    <definedName name="_xlnm._FilterDatabase" localSheetId="2" hidden="1">工作表3!$A$1:$C$141</definedName>
    <definedName name="_xlnm._FilterDatabase" localSheetId="0" hidden="1">具有健康危害之化學品分級管理清單!$A$1:$Q$331</definedName>
  </definedNames>
  <calcPr calcId="145621"/>
</workbook>
</file>

<file path=xl/calcChain.xml><?xml version="1.0" encoding="utf-8"?>
<calcChain xmlns="http://schemas.openxmlformats.org/spreadsheetml/2006/main">
  <c r="O2" i="1" l="1"/>
  <c r="O3" i="1"/>
  <c r="O4" i="1"/>
  <c r="O5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65" i="1"/>
  <c r="O166" i="1"/>
  <c r="O167" i="1"/>
  <c r="O168" i="1"/>
  <c r="O169" i="1"/>
  <c r="O170" i="1"/>
  <c r="O171" i="1"/>
  <c r="O172" i="1"/>
  <c r="O173" i="1"/>
  <c r="O174" i="1"/>
  <c r="O175" i="1"/>
  <c r="O176" i="1"/>
  <c r="O177" i="1"/>
  <c r="O178" i="1"/>
  <c r="O179" i="1"/>
  <c r="O180" i="1"/>
  <c r="O181" i="1"/>
  <c r="O182" i="1"/>
  <c r="O183" i="1"/>
  <c r="O184" i="1"/>
  <c r="O185" i="1"/>
  <c r="O186" i="1"/>
  <c r="O187" i="1"/>
  <c r="O188" i="1"/>
  <c r="O189" i="1"/>
  <c r="O190" i="1"/>
  <c r="O191" i="1"/>
  <c r="O192" i="1"/>
  <c r="O193" i="1"/>
  <c r="O194" i="1"/>
  <c r="O195" i="1"/>
  <c r="O196" i="1"/>
  <c r="O197" i="1"/>
  <c r="O198" i="1"/>
  <c r="O199" i="1"/>
  <c r="O200" i="1"/>
  <c r="O201" i="1"/>
  <c r="O202" i="1"/>
  <c r="O203" i="1"/>
  <c r="O204" i="1"/>
  <c r="O205" i="1"/>
  <c r="O206" i="1"/>
  <c r="O207" i="1"/>
  <c r="O208" i="1"/>
  <c r="O209" i="1"/>
  <c r="O210" i="1"/>
  <c r="O211" i="1"/>
  <c r="O212" i="1"/>
  <c r="O213" i="1"/>
  <c r="O214" i="1"/>
  <c r="O215" i="1"/>
  <c r="O216" i="1"/>
  <c r="O217" i="1"/>
  <c r="O218" i="1"/>
  <c r="O219" i="1"/>
  <c r="O220" i="1"/>
  <c r="O221" i="1"/>
  <c r="O222" i="1"/>
  <c r="O223" i="1"/>
  <c r="O224" i="1"/>
  <c r="O225" i="1"/>
  <c r="O226" i="1"/>
  <c r="O227" i="1"/>
  <c r="O228" i="1"/>
  <c r="O229" i="1"/>
  <c r="O230" i="1"/>
  <c r="O231" i="1"/>
  <c r="O232" i="1"/>
  <c r="O233" i="1"/>
  <c r="O234" i="1"/>
  <c r="O235" i="1"/>
  <c r="O236" i="1"/>
  <c r="O237" i="1"/>
  <c r="O238" i="1"/>
  <c r="O239" i="1"/>
  <c r="O240" i="1"/>
  <c r="O241" i="1"/>
  <c r="O242" i="1"/>
  <c r="O243" i="1"/>
  <c r="O244" i="1"/>
  <c r="O245" i="1"/>
  <c r="O246" i="1"/>
  <c r="O247" i="1"/>
  <c r="O248" i="1"/>
  <c r="O249" i="1"/>
  <c r="O250" i="1"/>
  <c r="O251" i="1"/>
  <c r="O252" i="1"/>
  <c r="O253" i="1"/>
  <c r="O254" i="1"/>
  <c r="O255" i="1"/>
  <c r="O256" i="1"/>
  <c r="O257" i="1"/>
  <c r="O258" i="1"/>
  <c r="O259" i="1"/>
  <c r="O260" i="1"/>
  <c r="O261" i="1"/>
  <c r="O262" i="1"/>
  <c r="O263" i="1"/>
  <c r="O264" i="1"/>
  <c r="O265" i="1"/>
  <c r="O266" i="1"/>
  <c r="O267" i="1"/>
  <c r="O268" i="1"/>
  <c r="O269" i="1"/>
  <c r="O270" i="1"/>
  <c r="O271" i="1"/>
  <c r="O272" i="1"/>
  <c r="O273" i="1"/>
  <c r="O274" i="1"/>
  <c r="O275" i="1"/>
  <c r="O276" i="1"/>
  <c r="O277" i="1"/>
  <c r="O278" i="1"/>
  <c r="O279" i="1"/>
  <c r="O280" i="1"/>
  <c r="O281" i="1"/>
  <c r="O282" i="1"/>
  <c r="O283" i="1"/>
  <c r="O284" i="1"/>
  <c r="O285" i="1"/>
  <c r="O286" i="1"/>
  <c r="O287" i="1"/>
  <c r="O288" i="1"/>
  <c r="O289" i="1"/>
  <c r="O290" i="1"/>
  <c r="O291" i="1"/>
  <c r="O292" i="1"/>
  <c r="O293" i="1"/>
  <c r="O294" i="1"/>
  <c r="O295" i="1"/>
  <c r="O296" i="1"/>
  <c r="O297" i="1"/>
  <c r="O298" i="1"/>
  <c r="O299" i="1"/>
  <c r="O300" i="1"/>
  <c r="O301" i="1"/>
  <c r="O302" i="1"/>
  <c r="O303" i="1"/>
  <c r="O304" i="1"/>
  <c r="O305" i="1"/>
  <c r="O306" i="1"/>
  <c r="O307" i="1"/>
  <c r="O308" i="1"/>
  <c r="O309" i="1"/>
  <c r="O310" i="1"/>
  <c r="O311" i="1"/>
  <c r="O312" i="1"/>
  <c r="O313" i="1"/>
  <c r="O314" i="1"/>
  <c r="O315" i="1"/>
  <c r="O316" i="1"/>
  <c r="O317" i="1"/>
  <c r="O318" i="1"/>
  <c r="O319" i="1"/>
  <c r="O320" i="1"/>
  <c r="O321" i="1"/>
  <c r="O322" i="1"/>
  <c r="O323" i="1"/>
  <c r="O324" i="1"/>
  <c r="O325" i="1"/>
  <c r="O326" i="1"/>
  <c r="O327" i="1"/>
  <c r="O328" i="1"/>
  <c r="O329" i="1"/>
  <c r="O330" i="1"/>
  <c r="N2" i="1"/>
  <c r="N328" i="1"/>
  <c r="N315" i="1"/>
  <c r="N310" i="1"/>
  <c r="N306" i="1"/>
  <c r="N304" i="1"/>
  <c r="N303" i="1"/>
  <c r="N302" i="1"/>
  <c r="N295" i="1"/>
  <c r="N294" i="1"/>
  <c r="N291" i="1"/>
  <c r="N290" i="1"/>
  <c r="N289" i="1"/>
  <c r="N266" i="1"/>
  <c r="N245" i="1"/>
  <c r="N241" i="1"/>
  <c r="N230" i="1"/>
  <c r="N229" i="1"/>
  <c r="N224" i="1"/>
  <c r="N222" i="1"/>
  <c r="N214" i="1"/>
  <c r="N213" i="1"/>
  <c r="N207" i="1"/>
  <c r="N190" i="1"/>
  <c r="N188" i="1"/>
  <c r="N167" i="1"/>
  <c r="N164" i="1"/>
  <c r="N159" i="1"/>
  <c r="N149" i="1"/>
  <c r="N148" i="1"/>
  <c r="N139" i="1"/>
  <c r="N137" i="1"/>
  <c r="N133" i="1"/>
  <c r="N127" i="1"/>
  <c r="N109" i="1"/>
  <c r="N95" i="1"/>
  <c r="N88" i="1"/>
  <c r="N85" i="1"/>
  <c r="N82" i="1"/>
  <c r="N79" i="1"/>
  <c r="N76" i="1"/>
  <c r="N73" i="1"/>
  <c r="N70" i="1"/>
  <c r="N69" i="1"/>
  <c r="N66" i="1"/>
  <c r="N62" i="1"/>
  <c r="N60" i="1"/>
  <c r="N37" i="1"/>
  <c r="N31" i="1"/>
  <c r="N23" i="1"/>
  <c r="N14" i="1"/>
  <c r="N4" i="1"/>
  <c r="N314" i="1"/>
  <c r="N305" i="1"/>
  <c r="N250" i="1"/>
  <c r="N247" i="1"/>
  <c r="N197" i="1"/>
  <c r="N155" i="1"/>
  <c r="N151" i="1"/>
  <c r="N132" i="1"/>
  <c r="N125" i="1"/>
  <c r="N103" i="1"/>
  <c r="N99" i="1"/>
  <c r="N94" i="1"/>
  <c r="N86" i="1"/>
  <c r="N75" i="1"/>
  <c r="N74" i="1"/>
  <c r="N63" i="1"/>
  <c r="N59" i="1"/>
  <c r="N58" i="1"/>
  <c r="N43" i="1"/>
  <c r="N41" i="1"/>
  <c r="N39" i="1"/>
  <c r="N36" i="1"/>
  <c r="N16" i="1"/>
  <c r="N12" i="1"/>
  <c r="N330" i="1" l="1"/>
  <c r="N329" i="1"/>
  <c r="N327" i="1"/>
  <c r="N325" i="1"/>
  <c r="N322" i="1"/>
  <c r="N320" i="1"/>
  <c r="N319" i="1"/>
  <c r="N318" i="1"/>
  <c r="N316" i="1"/>
  <c r="N311" i="1"/>
  <c r="N309" i="1"/>
  <c r="N308" i="1"/>
  <c r="N301" i="1"/>
  <c r="N299" i="1"/>
  <c r="N286" i="1"/>
  <c r="N281" i="1"/>
  <c r="N280" i="1"/>
  <c r="N277" i="1"/>
  <c r="N275" i="1"/>
  <c r="N273" i="1"/>
  <c r="N271" i="1"/>
  <c r="N268" i="1"/>
  <c r="N267" i="1"/>
  <c r="N265" i="1"/>
  <c r="N264" i="1"/>
  <c r="N263" i="1"/>
  <c r="N262" i="1"/>
  <c r="N260" i="1"/>
  <c r="N259" i="1"/>
  <c r="N258" i="1"/>
  <c r="N257" i="1"/>
  <c r="N254" i="1"/>
  <c r="N253" i="1"/>
  <c r="N252" i="1"/>
  <c r="N249" i="1"/>
  <c r="N246" i="1"/>
  <c r="N243" i="1"/>
  <c r="N240" i="1"/>
  <c r="N236" i="1"/>
  <c r="N234" i="1"/>
  <c r="N233" i="1"/>
  <c r="N232" i="1"/>
  <c r="N231" i="1"/>
  <c r="N228" i="1"/>
  <c r="N221" i="1"/>
  <c r="N219" i="1"/>
  <c r="N215" i="1"/>
  <c r="N211" i="1"/>
  <c r="N209" i="1"/>
  <c r="N208" i="1"/>
  <c r="N206" i="1"/>
  <c r="N205" i="1"/>
  <c r="N196" i="1"/>
  <c r="N193" i="1"/>
  <c r="N191" i="1"/>
  <c r="N186" i="1"/>
  <c r="N185" i="1"/>
  <c r="N183" i="1"/>
  <c r="N181" i="1"/>
  <c r="N180" i="1"/>
  <c r="N178" i="1"/>
  <c r="N175" i="1"/>
  <c r="N174" i="1"/>
  <c r="N173" i="1"/>
  <c r="N172" i="1"/>
  <c r="N170" i="1"/>
  <c r="N169" i="1"/>
  <c r="N166" i="1"/>
  <c r="N165" i="1"/>
  <c r="N162" i="1"/>
  <c r="N161" i="1"/>
  <c r="N158" i="1"/>
  <c r="N157" i="1"/>
  <c r="N154" i="1"/>
  <c r="N150" i="1"/>
  <c r="N147" i="1"/>
  <c r="N144" i="1"/>
  <c r="N143" i="1"/>
  <c r="N142" i="1"/>
  <c r="N141" i="1"/>
  <c r="N136" i="1"/>
  <c r="N128" i="1"/>
  <c r="N124" i="1"/>
  <c r="N123" i="1"/>
  <c r="N122" i="1"/>
  <c r="N121" i="1"/>
  <c r="N117" i="1"/>
  <c r="N114" i="1"/>
  <c r="N113" i="1"/>
  <c r="N110" i="1"/>
  <c r="N108" i="1"/>
  <c r="N106" i="1"/>
  <c r="N105" i="1"/>
  <c r="N101" i="1"/>
  <c r="N98" i="1"/>
  <c r="N93" i="1"/>
  <c r="N92" i="1"/>
  <c r="N91" i="1"/>
  <c r="N89" i="1"/>
  <c r="N87" i="1"/>
  <c r="N83" i="1"/>
  <c r="N81" i="1"/>
  <c r="N80" i="1"/>
  <c r="N77" i="1"/>
  <c r="N72" i="1"/>
  <c r="N71" i="1"/>
  <c r="N61" i="1"/>
  <c r="N55" i="1"/>
  <c r="N53" i="1"/>
  <c r="N52" i="1"/>
  <c r="N49" i="1"/>
  <c r="N45" i="1"/>
  <c r="N42" i="1"/>
  <c r="N34" i="1"/>
  <c r="N33" i="1"/>
  <c r="N32" i="1"/>
  <c r="N30" i="1"/>
  <c r="N24" i="1"/>
  <c r="N22" i="1"/>
  <c r="N19" i="1"/>
  <c r="N13" i="1"/>
  <c r="N8" i="1"/>
  <c r="N6" i="1"/>
  <c r="N5" i="1"/>
  <c r="N3" i="1"/>
  <c r="N326" i="1"/>
  <c r="N324" i="1"/>
  <c r="N321" i="1"/>
  <c r="N313" i="1"/>
  <c r="N312" i="1"/>
  <c r="N300" i="1"/>
  <c r="N296" i="1"/>
  <c r="N285" i="1"/>
  <c r="N282" i="1"/>
  <c r="N278" i="1"/>
  <c r="N274" i="1"/>
  <c r="N272" i="1"/>
  <c r="N269" i="1"/>
  <c r="N261" i="1"/>
  <c r="N255" i="1"/>
  <c r="N242" i="1"/>
  <c r="N239" i="1"/>
  <c r="N238" i="1"/>
  <c r="N235" i="1"/>
  <c r="N226" i="1"/>
  <c r="N225" i="1"/>
  <c r="N220" i="1"/>
  <c r="N218" i="1"/>
  <c r="N217" i="1"/>
  <c r="N212" i="1"/>
  <c r="N210" i="1"/>
  <c r="N204" i="1"/>
  <c r="N202" i="1"/>
  <c r="N201" i="1"/>
  <c r="N199" i="1"/>
  <c r="N198" i="1"/>
  <c r="N192" i="1"/>
  <c r="N189" i="1"/>
  <c r="N182" i="1"/>
  <c r="N176" i="1"/>
  <c r="N168" i="1"/>
  <c r="N160" i="1"/>
  <c r="N153" i="1"/>
  <c r="N152" i="1"/>
  <c r="N145" i="1"/>
  <c r="N138" i="1"/>
  <c r="N135" i="1"/>
  <c r="N130" i="1"/>
  <c r="N129" i="1"/>
  <c r="N119" i="1"/>
  <c r="N116" i="1"/>
  <c r="N115" i="1"/>
  <c r="N112" i="1"/>
  <c r="N107" i="1"/>
  <c r="N102" i="1"/>
  <c r="N97" i="1"/>
  <c r="N90" i="1"/>
  <c r="N78" i="1"/>
  <c r="N64" i="1"/>
  <c r="N57" i="1"/>
  <c r="N51" i="1"/>
  <c r="N47" i="1"/>
  <c r="N44" i="1"/>
  <c r="N35" i="1"/>
  <c r="N29" i="1"/>
  <c r="N26" i="1"/>
  <c r="N20" i="1"/>
  <c r="N17" i="1"/>
  <c r="N7" i="1"/>
</calcChain>
</file>

<file path=xl/comments1.xml><?xml version="1.0" encoding="utf-8"?>
<comments xmlns="http://schemas.openxmlformats.org/spreadsheetml/2006/main">
  <authors>
    <author>李育枝</author>
  </authors>
  <commentList>
    <comment ref="D2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固態</t>
        </r>
      </text>
    </comment>
    <comment ref="L2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中</t>
        </r>
      </text>
    </comment>
    <comment ref="D3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固態</t>
        </r>
      </text>
    </comment>
    <comment ref="L3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中</t>
        </r>
      </text>
    </comment>
    <comment ref="D4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固態</t>
        </r>
      </text>
    </comment>
    <comment ref="L4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中</t>
        </r>
      </text>
    </comment>
    <comment ref="D5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固態</t>
        </r>
      </text>
    </comment>
    <comment ref="L5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高</t>
        </r>
      </text>
    </comment>
    <comment ref="D6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固態</t>
        </r>
      </text>
    </comment>
    <comment ref="L6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高</t>
        </r>
      </text>
    </comment>
    <comment ref="L7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中</t>
        </r>
      </text>
    </comment>
    <comment ref="D8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固態</t>
        </r>
      </text>
    </comment>
    <comment ref="L8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低</t>
        </r>
      </text>
    </comment>
    <comment ref="D9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固態</t>
        </r>
      </text>
    </comment>
    <comment ref="L9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中</t>
        </r>
      </text>
    </comment>
    <comment ref="D10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固態</t>
        </r>
      </text>
    </comment>
    <comment ref="L10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高</t>
        </r>
      </text>
    </comment>
    <comment ref="D11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固態</t>
        </r>
      </text>
    </comment>
    <comment ref="L11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高</t>
        </r>
      </text>
    </comment>
    <comment ref="D12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固態</t>
        </r>
      </text>
    </comment>
    <comment ref="L12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低</t>
        </r>
      </text>
    </comment>
    <comment ref="D13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固態</t>
        </r>
      </text>
    </comment>
    <comment ref="L13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中</t>
        </r>
      </text>
    </comment>
    <comment ref="L14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低</t>
        </r>
      </text>
    </comment>
    <comment ref="L15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中</t>
        </r>
      </text>
    </comment>
    <comment ref="D16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固態</t>
        </r>
      </text>
    </comment>
    <comment ref="L16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高</t>
        </r>
      </text>
    </comment>
    <comment ref="D17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固態</t>
        </r>
      </text>
    </comment>
    <comment ref="L17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高</t>
        </r>
      </text>
    </comment>
    <comment ref="L18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低</t>
        </r>
      </text>
    </comment>
    <comment ref="D19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固態</t>
        </r>
      </text>
    </comment>
    <comment ref="L19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中</t>
        </r>
      </text>
    </comment>
    <comment ref="L20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低</t>
        </r>
      </text>
    </comment>
    <comment ref="D21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固態</t>
        </r>
      </text>
    </comment>
    <comment ref="L21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高</t>
        </r>
      </text>
    </comment>
    <comment ref="L22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低</t>
        </r>
      </text>
    </comment>
    <comment ref="L23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低</t>
        </r>
      </text>
    </comment>
    <comment ref="L24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中</t>
        </r>
      </text>
    </comment>
    <comment ref="D25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固態</t>
        </r>
      </text>
    </comment>
    <comment ref="L25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高</t>
        </r>
      </text>
    </comment>
    <comment ref="D26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固態</t>
        </r>
      </text>
    </comment>
    <comment ref="L26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中</t>
        </r>
      </text>
    </comment>
    <comment ref="D27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固態</t>
        </r>
      </text>
    </comment>
    <comment ref="L27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中</t>
        </r>
      </text>
    </comment>
    <comment ref="D28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固態</t>
        </r>
      </text>
    </comment>
    <comment ref="L28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高</t>
        </r>
      </text>
    </comment>
    <comment ref="L29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中</t>
        </r>
      </text>
    </comment>
    <comment ref="L30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低</t>
        </r>
      </text>
    </comment>
    <comment ref="D31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固態</t>
        </r>
      </text>
    </comment>
    <comment ref="L31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中</t>
        </r>
      </text>
    </comment>
    <comment ref="L32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低</t>
        </r>
      </text>
    </comment>
    <comment ref="D33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固態</t>
        </r>
      </text>
    </comment>
    <comment ref="L33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中</t>
        </r>
      </text>
    </comment>
    <comment ref="D34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固態</t>
        </r>
      </text>
    </comment>
    <comment ref="L34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中</t>
        </r>
      </text>
    </comment>
    <comment ref="D35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固態</t>
        </r>
      </text>
    </comment>
    <comment ref="L35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中</t>
        </r>
      </text>
    </comment>
    <comment ref="D36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固態</t>
        </r>
      </text>
    </comment>
    <comment ref="L36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高</t>
        </r>
      </text>
    </comment>
    <comment ref="L37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低</t>
        </r>
      </text>
    </comment>
    <comment ref="L38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低</t>
        </r>
      </text>
    </comment>
    <comment ref="D39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固態</t>
        </r>
      </text>
    </comment>
    <comment ref="L39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低</t>
        </r>
      </text>
    </comment>
    <comment ref="D40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固態</t>
        </r>
      </text>
    </comment>
    <comment ref="L40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高</t>
        </r>
      </text>
    </comment>
    <comment ref="D41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固態</t>
        </r>
      </text>
    </comment>
    <comment ref="L41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中</t>
        </r>
      </text>
    </comment>
    <comment ref="L42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低</t>
        </r>
      </text>
    </comment>
    <comment ref="L43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中</t>
        </r>
      </text>
    </comment>
    <comment ref="D44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固態</t>
        </r>
      </text>
    </comment>
    <comment ref="L44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中</t>
        </r>
      </text>
    </comment>
    <comment ref="D45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固態</t>
        </r>
      </text>
    </comment>
    <comment ref="L45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低</t>
        </r>
      </text>
    </comment>
    <comment ref="L46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低</t>
        </r>
      </text>
    </comment>
    <comment ref="L47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中</t>
        </r>
      </text>
    </comment>
    <comment ref="L48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中</t>
        </r>
      </text>
    </comment>
    <comment ref="L49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高</t>
        </r>
      </text>
    </comment>
    <comment ref="L50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中</t>
        </r>
      </text>
    </comment>
    <comment ref="L51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低</t>
        </r>
      </text>
    </comment>
    <comment ref="L52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低</t>
        </r>
      </text>
    </comment>
    <comment ref="L53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中</t>
        </r>
      </text>
    </comment>
    <comment ref="L54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中</t>
        </r>
      </text>
    </comment>
    <comment ref="L55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中</t>
        </r>
      </text>
    </comment>
    <comment ref="D56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固態</t>
        </r>
      </text>
    </comment>
    <comment ref="L56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中</t>
        </r>
      </text>
    </comment>
    <comment ref="L57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低</t>
        </r>
      </text>
    </comment>
    <comment ref="D58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固態</t>
        </r>
      </text>
    </comment>
    <comment ref="L58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高</t>
        </r>
      </text>
    </comment>
    <comment ref="L59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中</t>
        </r>
      </text>
    </comment>
    <comment ref="L60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低</t>
        </r>
      </text>
    </comment>
    <comment ref="D61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固態</t>
        </r>
      </text>
    </comment>
    <comment ref="L61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中</t>
        </r>
      </text>
    </comment>
    <comment ref="L62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低</t>
        </r>
      </text>
    </comment>
    <comment ref="L63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中</t>
        </r>
      </text>
    </comment>
    <comment ref="L64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中</t>
        </r>
      </text>
    </comment>
    <comment ref="L65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中</t>
        </r>
      </text>
    </comment>
    <comment ref="L66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低</t>
        </r>
      </text>
    </comment>
    <comment ref="L67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低</t>
        </r>
      </text>
    </comment>
    <comment ref="L68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低</t>
        </r>
      </text>
    </comment>
    <comment ref="L69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中</t>
        </r>
      </text>
    </comment>
    <comment ref="L70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高</t>
        </r>
      </text>
    </comment>
    <comment ref="L71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低</t>
        </r>
      </text>
    </comment>
    <comment ref="L72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中</t>
        </r>
      </text>
    </comment>
    <comment ref="L73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中</t>
        </r>
      </text>
    </comment>
    <comment ref="L74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中</t>
        </r>
      </text>
    </comment>
    <comment ref="L75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中</t>
        </r>
      </text>
    </comment>
    <comment ref="L76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中</t>
        </r>
      </text>
    </comment>
    <comment ref="L77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中</t>
        </r>
      </text>
    </comment>
    <comment ref="L78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中</t>
        </r>
      </text>
    </comment>
    <comment ref="L79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中</t>
        </r>
      </text>
    </comment>
    <comment ref="L80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中</t>
        </r>
      </text>
    </comment>
    <comment ref="D81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固態</t>
        </r>
      </text>
    </comment>
    <comment ref="L81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低</t>
        </r>
      </text>
    </comment>
    <comment ref="L82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低</t>
        </r>
      </text>
    </comment>
    <comment ref="L83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中</t>
        </r>
      </text>
    </comment>
    <comment ref="D84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固態</t>
        </r>
      </text>
    </comment>
    <comment ref="L84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低</t>
        </r>
      </text>
    </comment>
    <comment ref="L85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中</t>
        </r>
      </text>
    </comment>
    <comment ref="L86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中</t>
        </r>
      </text>
    </comment>
    <comment ref="D87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固態</t>
        </r>
      </text>
    </comment>
    <comment ref="L87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高</t>
        </r>
      </text>
    </comment>
    <comment ref="L88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低</t>
        </r>
      </text>
    </comment>
    <comment ref="L89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低</t>
        </r>
      </text>
    </comment>
    <comment ref="D90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固態</t>
        </r>
      </text>
    </comment>
    <comment ref="L90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中</t>
        </r>
      </text>
    </comment>
    <comment ref="L91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中</t>
        </r>
      </text>
    </comment>
    <comment ref="L92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低</t>
        </r>
      </text>
    </comment>
    <comment ref="L93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低</t>
        </r>
      </text>
    </comment>
    <comment ref="L94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中</t>
        </r>
      </text>
    </comment>
    <comment ref="L95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中</t>
        </r>
      </text>
    </comment>
    <comment ref="D96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固態</t>
        </r>
      </text>
    </comment>
    <comment ref="L96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低</t>
        </r>
      </text>
    </comment>
    <comment ref="D97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固態</t>
        </r>
      </text>
    </comment>
    <comment ref="L97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中</t>
        </r>
      </text>
    </comment>
    <comment ref="D98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固態</t>
        </r>
      </text>
    </comment>
    <comment ref="L98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中</t>
        </r>
      </text>
    </comment>
    <comment ref="D99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固態</t>
        </r>
      </text>
    </comment>
    <comment ref="L99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低</t>
        </r>
      </text>
    </comment>
    <comment ref="D100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固態</t>
        </r>
      </text>
    </comment>
    <comment ref="L100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中</t>
        </r>
      </text>
    </comment>
    <comment ref="D101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固態</t>
        </r>
      </text>
    </comment>
    <comment ref="L101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高</t>
        </r>
      </text>
    </comment>
    <comment ref="L102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中</t>
        </r>
      </text>
    </comment>
    <comment ref="L103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低</t>
        </r>
      </text>
    </comment>
    <comment ref="D104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固態</t>
        </r>
      </text>
    </comment>
    <comment ref="L104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中</t>
        </r>
      </text>
    </comment>
    <comment ref="L105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中</t>
        </r>
      </text>
    </comment>
    <comment ref="L106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中</t>
        </r>
      </text>
    </comment>
    <comment ref="L107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中</t>
        </r>
      </text>
    </comment>
    <comment ref="L108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低</t>
        </r>
      </text>
    </comment>
    <comment ref="L109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低</t>
        </r>
      </text>
    </comment>
    <comment ref="D110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固態</t>
        </r>
      </text>
    </comment>
    <comment ref="L110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低</t>
        </r>
      </text>
    </comment>
    <comment ref="L111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中</t>
        </r>
      </text>
    </comment>
    <comment ref="L112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低</t>
        </r>
      </text>
    </comment>
    <comment ref="D113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固態</t>
        </r>
      </text>
    </comment>
    <comment ref="L113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高</t>
        </r>
      </text>
    </comment>
    <comment ref="D114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固態</t>
        </r>
      </text>
    </comment>
    <comment ref="L114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中</t>
        </r>
      </text>
    </comment>
    <comment ref="D115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固態</t>
        </r>
      </text>
    </comment>
    <comment ref="L115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高</t>
        </r>
      </text>
    </comment>
    <comment ref="D116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固態</t>
        </r>
      </text>
    </comment>
    <comment ref="L116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高</t>
        </r>
      </text>
    </comment>
    <comment ref="D117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固態</t>
        </r>
      </text>
    </comment>
    <comment ref="L117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高</t>
        </r>
      </text>
    </comment>
    <comment ref="D118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固態</t>
        </r>
      </text>
    </comment>
    <comment ref="L118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中</t>
        </r>
      </text>
    </comment>
    <comment ref="D119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固態</t>
        </r>
      </text>
    </comment>
    <comment ref="L119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高</t>
        </r>
      </text>
    </comment>
    <comment ref="D120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固態</t>
        </r>
      </text>
    </comment>
    <comment ref="L120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高</t>
        </r>
      </text>
    </comment>
    <comment ref="D121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固態</t>
        </r>
      </text>
    </comment>
    <comment ref="L121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低</t>
        </r>
      </text>
    </comment>
    <comment ref="D122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固態</t>
        </r>
      </text>
    </comment>
    <comment ref="L122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高</t>
        </r>
      </text>
    </comment>
    <comment ref="D123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固態</t>
        </r>
      </text>
    </comment>
    <comment ref="L123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低</t>
        </r>
      </text>
    </comment>
    <comment ref="D124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固態</t>
        </r>
      </text>
    </comment>
    <comment ref="L124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低</t>
        </r>
      </text>
    </comment>
    <comment ref="D125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固態</t>
        </r>
      </text>
    </comment>
    <comment ref="L125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高</t>
        </r>
      </text>
    </comment>
    <comment ref="D126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固態</t>
        </r>
      </text>
    </comment>
    <comment ref="L126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中</t>
        </r>
      </text>
    </comment>
    <comment ref="D127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固態</t>
        </r>
      </text>
    </comment>
    <comment ref="L127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高</t>
        </r>
      </text>
    </comment>
    <comment ref="D128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固態</t>
        </r>
      </text>
    </comment>
    <comment ref="L128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中</t>
        </r>
      </text>
    </comment>
    <comment ref="D129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固態</t>
        </r>
      </text>
    </comment>
    <comment ref="L129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低</t>
        </r>
      </text>
    </comment>
    <comment ref="D130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固態</t>
        </r>
      </text>
    </comment>
    <comment ref="L130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高</t>
        </r>
      </text>
    </comment>
    <comment ref="D131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固態</t>
        </r>
      </text>
    </comment>
    <comment ref="L131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高</t>
        </r>
      </text>
    </comment>
    <comment ref="D132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固態</t>
        </r>
      </text>
    </comment>
    <comment ref="L132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高</t>
        </r>
      </text>
    </comment>
    <comment ref="L133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中</t>
        </r>
      </text>
    </comment>
    <comment ref="D134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固態</t>
        </r>
      </text>
    </comment>
    <comment ref="L134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高</t>
        </r>
      </text>
    </comment>
    <comment ref="D135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固態</t>
        </r>
      </text>
    </comment>
    <comment ref="L135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高</t>
        </r>
      </text>
    </comment>
    <comment ref="L136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高</t>
        </r>
      </text>
    </comment>
    <comment ref="D137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固態</t>
        </r>
      </text>
    </comment>
    <comment ref="L137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中</t>
        </r>
      </text>
    </comment>
    <comment ref="L138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中</t>
        </r>
      </text>
    </comment>
    <comment ref="D139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固態</t>
        </r>
      </text>
    </comment>
    <comment ref="L139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中</t>
        </r>
      </text>
    </comment>
    <comment ref="D140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固態</t>
        </r>
      </text>
    </comment>
    <comment ref="L140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中</t>
        </r>
      </text>
    </comment>
    <comment ref="D141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固態</t>
        </r>
      </text>
    </comment>
    <comment ref="L141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低</t>
        </r>
      </text>
    </comment>
    <comment ref="D142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固態</t>
        </r>
      </text>
    </comment>
    <comment ref="L142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高</t>
        </r>
      </text>
    </comment>
    <comment ref="D143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固態</t>
        </r>
      </text>
    </comment>
    <comment ref="L143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中</t>
        </r>
      </text>
    </comment>
    <comment ref="L144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中</t>
        </r>
      </text>
    </comment>
    <comment ref="L145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中</t>
        </r>
      </text>
    </comment>
    <comment ref="L146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低</t>
        </r>
      </text>
    </comment>
    <comment ref="D147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固態</t>
        </r>
      </text>
    </comment>
    <comment ref="L147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低</t>
        </r>
      </text>
    </comment>
    <comment ref="L148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中</t>
        </r>
      </text>
    </comment>
    <comment ref="L149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低</t>
        </r>
      </text>
    </comment>
    <comment ref="L150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低</t>
        </r>
      </text>
    </comment>
    <comment ref="D151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固態</t>
        </r>
      </text>
    </comment>
    <comment ref="L151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高</t>
        </r>
      </text>
    </comment>
    <comment ref="D152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固態</t>
        </r>
      </text>
    </comment>
    <comment ref="L152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低</t>
        </r>
      </text>
    </comment>
    <comment ref="D153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固態</t>
        </r>
      </text>
    </comment>
    <comment ref="L153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中</t>
        </r>
      </text>
    </comment>
    <comment ref="L154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中</t>
        </r>
      </text>
    </comment>
    <comment ref="D155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固態</t>
        </r>
      </text>
    </comment>
    <comment ref="L155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高</t>
        </r>
      </text>
    </comment>
    <comment ref="D156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固態</t>
        </r>
      </text>
    </comment>
    <comment ref="L156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中</t>
        </r>
      </text>
    </comment>
    <comment ref="D157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固態</t>
        </r>
      </text>
    </comment>
    <comment ref="L157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高</t>
        </r>
      </text>
    </comment>
    <comment ref="L158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中</t>
        </r>
      </text>
    </comment>
    <comment ref="D159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固態</t>
        </r>
      </text>
    </comment>
    <comment ref="L159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高</t>
        </r>
      </text>
    </comment>
    <comment ref="D160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固態</t>
        </r>
      </text>
    </comment>
    <comment ref="L160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中</t>
        </r>
      </text>
    </comment>
    <comment ref="L161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低</t>
        </r>
      </text>
    </comment>
    <comment ref="L162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低</t>
        </r>
      </text>
    </comment>
    <comment ref="D163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固態</t>
        </r>
      </text>
    </comment>
    <comment ref="L163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高</t>
        </r>
      </text>
    </comment>
    <comment ref="L164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中</t>
        </r>
      </text>
    </comment>
    <comment ref="D165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固態</t>
        </r>
      </text>
    </comment>
    <comment ref="L165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高</t>
        </r>
      </text>
    </comment>
    <comment ref="D166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固態</t>
        </r>
      </text>
    </comment>
    <comment ref="L166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低</t>
        </r>
      </text>
    </comment>
    <comment ref="D167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固態</t>
        </r>
      </text>
    </comment>
    <comment ref="L167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中</t>
        </r>
      </text>
    </comment>
    <comment ref="D168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固態</t>
        </r>
      </text>
    </comment>
    <comment ref="L168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高</t>
        </r>
      </text>
    </comment>
    <comment ref="L169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中</t>
        </r>
      </text>
    </comment>
    <comment ref="D170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固態</t>
        </r>
      </text>
    </comment>
    <comment ref="L170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高</t>
        </r>
      </text>
    </comment>
    <comment ref="D171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固態</t>
        </r>
      </text>
    </comment>
    <comment ref="L171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低</t>
        </r>
      </text>
    </comment>
    <comment ref="D172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固態</t>
        </r>
      </text>
    </comment>
    <comment ref="L172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低</t>
        </r>
      </text>
    </comment>
    <comment ref="D173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固態</t>
        </r>
      </text>
    </comment>
    <comment ref="L173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低</t>
        </r>
      </text>
    </comment>
    <comment ref="L174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低</t>
        </r>
      </text>
    </comment>
    <comment ref="D175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固態</t>
        </r>
      </text>
    </comment>
    <comment ref="L175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中</t>
        </r>
      </text>
    </comment>
    <comment ref="L176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中</t>
        </r>
      </text>
    </comment>
    <comment ref="L177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低</t>
        </r>
      </text>
    </comment>
    <comment ref="D178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固態</t>
        </r>
      </text>
    </comment>
    <comment ref="L178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中</t>
        </r>
      </text>
    </comment>
    <comment ref="L179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中</t>
        </r>
      </text>
    </comment>
    <comment ref="D180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固態</t>
        </r>
      </text>
    </comment>
    <comment ref="L180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低</t>
        </r>
      </text>
    </comment>
    <comment ref="D181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固態</t>
        </r>
      </text>
    </comment>
    <comment ref="L181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中</t>
        </r>
      </text>
    </comment>
    <comment ref="L182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中</t>
        </r>
      </text>
    </comment>
    <comment ref="L183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低</t>
        </r>
      </text>
    </comment>
    <comment ref="L184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高</t>
        </r>
      </text>
    </comment>
    <comment ref="D185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固態</t>
        </r>
      </text>
    </comment>
    <comment ref="L185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中</t>
        </r>
      </text>
    </comment>
    <comment ref="L186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中</t>
        </r>
      </text>
    </comment>
    <comment ref="D187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固態</t>
        </r>
      </text>
    </comment>
    <comment ref="L187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高</t>
        </r>
      </text>
    </comment>
    <comment ref="L188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中</t>
        </r>
      </text>
    </comment>
    <comment ref="L189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中</t>
        </r>
      </text>
    </comment>
    <comment ref="L190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低</t>
        </r>
      </text>
    </comment>
    <comment ref="L191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低</t>
        </r>
      </text>
    </comment>
    <comment ref="L192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中</t>
        </r>
      </text>
    </comment>
    <comment ref="D193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固態</t>
        </r>
      </text>
    </comment>
    <comment ref="L193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高</t>
        </r>
      </text>
    </comment>
    <comment ref="L194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低</t>
        </r>
      </text>
    </comment>
    <comment ref="D195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固態</t>
        </r>
      </text>
    </comment>
    <comment ref="L195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高</t>
        </r>
      </text>
    </comment>
    <comment ref="L196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低</t>
        </r>
      </text>
    </comment>
    <comment ref="L197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高</t>
        </r>
      </text>
    </comment>
    <comment ref="D198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固態</t>
        </r>
      </text>
    </comment>
    <comment ref="L198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低</t>
        </r>
      </text>
    </comment>
    <comment ref="D199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固態</t>
        </r>
      </text>
    </comment>
    <comment ref="L199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中</t>
        </r>
      </text>
    </comment>
    <comment ref="D200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固態</t>
        </r>
      </text>
    </comment>
    <comment ref="L200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中</t>
        </r>
      </text>
    </comment>
    <comment ref="D201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固態</t>
        </r>
      </text>
    </comment>
    <comment ref="L201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中</t>
        </r>
      </text>
    </comment>
    <comment ref="D202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固態</t>
        </r>
      </text>
    </comment>
    <comment ref="L202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中</t>
        </r>
      </text>
    </comment>
    <comment ref="L203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低</t>
        </r>
      </text>
    </comment>
    <comment ref="D204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固態</t>
        </r>
      </text>
    </comment>
    <comment ref="L204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低</t>
        </r>
      </text>
    </comment>
    <comment ref="L205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中</t>
        </r>
      </text>
    </comment>
    <comment ref="D206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固態</t>
        </r>
      </text>
    </comment>
    <comment ref="L206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中</t>
        </r>
      </text>
    </comment>
    <comment ref="L207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中</t>
        </r>
      </text>
    </comment>
    <comment ref="L208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中</t>
        </r>
      </text>
    </comment>
    <comment ref="L209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中</t>
        </r>
      </text>
    </comment>
    <comment ref="D210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固態</t>
        </r>
      </text>
    </comment>
    <comment ref="L210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中</t>
        </r>
      </text>
    </comment>
    <comment ref="D211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固態</t>
        </r>
      </text>
    </comment>
    <comment ref="L211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中</t>
        </r>
      </text>
    </comment>
    <comment ref="L212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高</t>
        </r>
      </text>
    </comment>
    <comment ref="L213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中</t>
        </r>
      </text>
    </comment>
    <comment ref="L214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中</t>
        </r>
      </text>
    </comment>
    <comment ref="D215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固態</t>
        </r>
      </text>
    </comment>
    <comment ref="L215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低</t>
        </r>
      </text>
    </comment>
    <comment ref="L216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中</t>
        </r>
      </text>
    </comment>
    <comment ref="L217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中</t>
        </r>
      </text>
    </comment>
    <comment ref="L218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低</t>
        </r>
      </text>
    </comment>
    <comment ref="D219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固態</t>
        </r>
      </text>
    </comment>
    <comment ref="L219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中</t>
        </r>
      </text>
    </comment>
    <comment ref="L220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中</t>
        </r>
      </text>
    </comment>
    <comment ref="L221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中</t>
        </r>
      </text>
    </comment>
    <comment ref="L222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中</t>
        </r>
      </text>
    </comment>
    <comment ref="L223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中</t>
        </r>
      </text>
    </comment>
    <comment ref="L224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中</t>
        </r>
      </text>
    </comment>
    <comment ref="D225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固態</t>
        </r>
      </text>
    </comment>
    <comment ref="L225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高</t>
        </r>
      </text>
    </comment>
    <comment ref="L226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低</t>
        </r>
      </text>
    </comment>
    <comment ref="D227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固態</t>
        </r>
      </text>
    </comment>
    <comment ref="L227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低</t>
        </r>
      </text>
    </comment>
    <comment ref="D228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固態</t>
        </r>
      </text>
    </comment>
    <comment ref="L228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低</t>
        </r>
      </text>
    </comment>
    <comment ref="D229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固態</t>
        </r>
      </text>
    </comment>
    <comment ref="L229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高</t>
        </r>
      </text>
    </comment>
    <comment ref="D230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固態</t>
        </r>
      </text>
    </comment>
    <comment ref="L230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低</t>
        </r>
      </text>
    </comment>
    <comment ref="D231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固態</t>
        </r>
      </text>
    </comment>
    <comment ref="L231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高</t>
        </r>
      </text>
    </comment>
    <comment ref="D232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固態</t>
        </r>
      </text>
    </comment>
    <comment ref="L232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高</t>
        </r>
      </text>
    </comment>
    <comment ref="D233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固態</t>
        </r>
      </text>
    </comment>
    <comment ref="L233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中</t>
        </r>
      </text>
    </comment>
    <comment ref="D234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固態</t>
        </r>
      </text>
    </comment>
    <comment ref="L234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中</t>
        </r>
      </text>
    </comment>
    <comment ref="L235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高</t>
        </r>
      </text>
    </comment>
    <comment ref="D236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固態</t>
        </r>
      </text>
    </comment>
    <comment ref="L236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低</t>
        </r>
      </text>
    </comment>
    <comment ref="L237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中</t>
        </r>
      </text>
    </comment>
    <comment ref="L238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高</t>
        </r>
      </text>
    </comment>
    <comment ref="L239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高</t>
        </r>
      </text>
    </comment>
    <comment ref="D240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固態</t>
        </r>
      </text>
    </comment>
    <comment ref="L240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低</t>
        </r>
      </text>
    </comment>
    <comment ref="L241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高</t>
        </r>
      </text>
    </comment>
    <comment ref="L242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中</t>
        </r>
      </text>
    </comment>
    <comment ref="D243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固態</t>
        </r>
      </text>
    </comment>
    <comment ref="L243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低</t>
        </r>
      </text>
    </comment>
    <comment ref="L244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高</t>
        </r>
      </text>
    </comment>
    <comment ref="L245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中</t>
        </r>
      </text>
    </comment>
    <comment ref="L246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低</t>
        </r>
      </text>
    </comment>
    <comment ref="L247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中</t>
        </r>
      </text>
    </comment>
    <comment ref="L248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高</t>
        </r>
      </text>
    </comment>
    <comment ref="L249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中</t>
        </r>
      </text>
    </comment>
    <comment ref="D250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固態</t>
        </r>
      </text>
    </comment>
    <comment ref="L250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低</t>
        </r>
      </text>
    </comment>
    <comment ref="D251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固態</t>
        </r>
      </text>
    </comment>
    <comment ref="L251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低</t>
        </r>
      </text>
    </comment>
    <comment ref="D252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固態</t>
        </r>
      </text>
    </comment>
    <comment ref="L252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高</t>
        </r>
      </text>
    </comment>
    <comment ref="L253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中</t>
        </r>
      </text>
    </comment>
    <comment ref="D254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固態</t>
        </r>
      </text>
    </comment>
    <comment ref="L254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高</t>
        </r>
      </text>
    </comment>
    <comment ref="L255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中</t>
        </r>
      </text>
    </comment>
    <comment ref="D256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固態</t>
        </r>
      </text>
    </comment>
    <comment ref="L256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中</t>
        </r>
      </text>
    </comment>
    <comment ref="D257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固態</t>
        </r>
      </text>
    </comment>
    <comment ref="L257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低</t>
        </r>
      </text>
    </comment>
    <comment ref="L258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中</t>
        </r>
      </text>
    </comment>
    <comment ref="D259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固態</t>
        </r>
      </text>
    </comment>
    <comment ref="L259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高</t>
        </r>
      </text>
    </comment>
    <comment ref="L260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低</t>
        </r>
      </text>
    </comment>
    <comment ref="L261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低</t>
        </r>
      </text>
    </comment>
    <comment ref="D262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固態</t>
        </r>
      </text>
    </comment>
    <comment ref="L262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高</t>
        </r>
      </text>
    </comment>
    <comment ref="D263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固態</t>
        </r>
      </text>
    </comment>
    <comment ref="L263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高</t>
        </r>
      </text>
    </comment>
    <comment ref="D264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固態</t>
        </r>
      </text>
    </comment>
    <comment ref="L264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高</t>
        </r>
      </text>
    </comment>
    <comment ref="L265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中</t>
        </r>
      </text>
    </comment>
    <comment ref="D266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固態</t>
        </r>
      </text>
    </comment>
    <comment ref="L266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低</t>
        </r>
      </text>
    </comment>
    <comment ref="D267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固態</t>
        </r>
      </text>
    </comment>
    <comment ref="L267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中</t>
        </r>
      </text>
    </comment>
    <comment ref="D268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固態</t>
        </r>
      </text>
    </comment>
    <comment ref="L268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低</t>
        </r>
      </text>
    </comment>
    <comment ref="D269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固態</t>
        </r>
      </text>
    </comment>
    <comment ref="L269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高</t>
        </r>
      </text>
    </comment>
    <comment ref="D270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固態</t>
        </r>
      </text>
    </comment>
    <comment ref="L270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低</t>
        </r>
      </text>
    </comment>
    <comment ref="D271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固態</t>
        </r>
      </text>
    </comment>
    <comment ref="L271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中</t>
        </r>
      </text>
    </comment>
    <comment ref="L272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中</t>
        </r>
      </text>
    </comment>
    <comment ref="D273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固態</t>
        </r>
      </text>
    </comment>
    <comment ref="L273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中</t>
        </r>
      </text>
    </comment>
    <comment ref="L274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低</t>
        </r>
      </text>
    </comment>
    <comment ref="L275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中</t>
        </r>
      </text>
    </comment>
    <comment ref="D276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固態</t>
        </r>
      </text>
    </comment>
    <comment ref="L276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高</t>
        </r>
      </text>
    </comment>
    <comment ref="D277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固態</t>
        </r>
      </text>
    </comment>
    <comment ref="L277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低</t>
        </r>
      </text>
    </comment>
    <comment ref="D278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固態</t>
        </r>
      </text>
    </comment>
    <comment ref="L278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低</t>
        </r>
      </text>
    </comment>
    <comment ref="D279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固態</t>
        </r>
      </text>
    </comment>
    <comment ref="L279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中</t>
        </r>
      </text>
    </comment>
    <comment ref="D280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固態</t>
        </r>
      </text>
    </comment>
    <comment ref="L280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低</t>
        </r>
      </text>
    </comment>
    <comment ref="D281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固態</t>
        </r>
      </text>
    </comment>
    <comment ref="L281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中</t>
        </r>
      </text>
    </comment>
    <comment ref="D282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固態</t>
        </r>
      </text>
    </comment>
    <comment ref="L282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高</t>
        </r>
      </text>
    </comment>
    <comment ref="D283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固態</t>
        </r>
      </text>
    </comment>
    <comment ref="L283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低</t>
        </r>
      </text>
    </comment>
    <comment ref="D284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固態</t>
        </r>
      </text>
    </comment>
    <comment ref="L284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高</t>
        </r>
      </text>
    </comment>
    <comment ref="D285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固態</t>
        </r>
      </text>
    </comment>
    <comment ref="L285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低</t>
        </r>
      </text>
    </comment>
    <comment ref="D286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固態</t>
        </r>
      </text>
    </comment>
    <comment ref="L286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中</t>
        </r>
      </text>
    </comment>
    <comment ref="D287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固態</t>
        </r>
      </text>
    </comment>
    <comment ref="L287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中</t>
        </r>
      </text>
    </comment>
    <comment ref="L288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低</t>
        </r>
      </text>
    </comment>
    <comment ref="D289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固態</t>
        </r>
      </text>
    </comment>
    <comment ref="L289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低</t>
        </r>
      </text>
    </comment>
    <comment ref="D290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固態</t>
        </r>
      </text>
    </comment>
    <comment ref="L290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低</t>
        </r>
      </text>
    </comment>
    <comment ref="D291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固態</t>
        </r>
      </text>
    </comment>
    <comment ref="L291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中</t>
        </r>
      </text>
    </comment>
    <comment ref="D292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固態</t>
        </r>
      </text>
    </comment>
    <comment ref="L292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中</t>
        </r>
      </text>
    </comment>
    <comment ref="D293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固態</t>
        </r>
      </text>
    </comment>
    <comment ref="L293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低</t>
        </r>
      </text>
    </comment>
    <comment ref="D294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固態</t>
        </r>
      </text>
    </comment>
    <comment ref="L294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高</t>
        </r>
      </text>
    </comment>
    <comment ref="D295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固態</t>
        </r>
      </text>
    </comment>
    <comment ref="L295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高</t>
        </r>
      </text>
    </comment>
    <comment ref="L296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低</t>
        </r>
      </text>
    </comment>
    <comment ref="D297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固態</t>
        </r>
      </text>
    </comment>
    <comment ref="L297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中</t>
        </r>
      </text>
    </comment>
    <comment ref="D298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固態</t>
        </r>
      </text>
    </comment>
    <comment ref="L298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中</t>
        </r>
      </text>
    </comment>
    <comment ref="D299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固態</t>
        </r>
      </text>
    </comment>
    <comment ref="L299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高</t>
        </r>
      </text>
    </comment>
    <comment ref="L300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中</t>
        </r>
      </text>
    </comment>
    <comment ref="L301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低</t>
        </r>
      </text>
    </comment>
    <comment ref="L302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低</t>
        </r>
      </text>
    </comment>
    <comment ref="L303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高</t>
        </r>
      </text>
    </comment>
    <comment ref="L304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中</t>
        </r>
      </text>
    </comment>
    <comment ref="L305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中</t>
        </r>
      </text>
    </comment>
    <comment ref="L306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中</t>
        </r>
      </text>
    </comment>
    <comment ref="D307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固態</t>
        </r>
      </text>
    </comment>
    <comment ref="L307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高</t>
        </r>
      </text>
    </comment>
    <comment ref="L308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中</t>
        </r>
      </text>
    </comment>
    <comment ref="L309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中</t>
        </r>
      </text>
    </comment>
    <comment ref="L310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中</t>
        </r>
      </text>
    </comment>
    <comment ref="L311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中</t>
        </r>
      </text>
    </comment>
    <comment ref="L312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低</t>
        </r>
      </text>
    </comment>
    <comment ref="D313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固態</t>
        </r>
      </text>
    </comment>
    <comment ref="L313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高</t>
        </r>
      </text>
    </comment>
    <comment ref="L314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高</t>
        </r>
      </text>
    </comment>
    <comment ref="D315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固態</t>
        </r>
      </text>
    </comment>
    <comment ref="L315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中</t>
        </r>
      </text>
    </comment>
    <comment ref="L316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中</t>
        </r>
      </text>
    </comment>
    <comment ref="D317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固態</t>
        </r>
      </text>
    </comment>
    <comment ref="L317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中</t>
        </r>
      </text>
    </comment>
    <comment ref="D318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固態</t>
        </r>
      </text>
    </comment>
    <comment ref="L318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高</t>
        </r>
      </text>
    </comment>
    <comment ref="D319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固態</t>
        </r>
      </text>
    </comment>
    <comment ref="L319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中</t>
        </r>
      </text>
    </comment>
    <comment ref="L320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中</t>
        </r>
      </text>
    </comment>
    <comment ref="L321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低</t>
        </r>
      </text>
    </comment>
    <comment ref="D322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固態</t>
        </r>
      </text>
    </comment>
    <comment ref="L322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中</t>
        </r>
      </text>
    </comment>
    <comment ref="D323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固態</t>
        </r>
      </text>
    </comment>
    <comment ref="L323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中</t>
        </r>
      </text>
    </comment>
    <comment ref="D324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固態</t>
        </r>
      </text>
    </comment>
    <comment ref="L324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中</t>
        </r>
      </text>
    </comment>
    <comment ref="L325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低</t>
        </r>
      </text>
    </comment>
    <comment ref="D326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固態</t>
        </r>
      </text>
    </comment>
    <comment ref="L326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高</t>
        </r>
      </text>
    </comment>
    <comment ref="L327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低</t>
        </r>
      </text>
    </comment>
    <comment ref="L328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低</t>
        </r>
      </text>
    </comment>
    <comment ref="L329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低</t>
        </r>
      </text>
    </comment>
    <comment ref="D330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固態</t>
        </r>
      </text>
    </comment>
    <comment ref="L330" authorId="0">
      <text>
        <r>
          <rPr>
            <b/>
            <sz val="9"/>
            <color indexed="81"/>
            <rFont val="細明體"/>
            <family val="3"/>
            <charset val="136"/>
          </rPr>
          <t>李育枝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高</t>
        </r>
      </text>
    </comment>
  </commentList>
</comments>
</file>

<file path=xl/sharedStrings.xml><?xml version="1.0" encoding="utf-8"?>
<sst xmlns="http://schemas.openxmlformats.org/spreadsheetml/2006/main" count="4560" uniqueCount="2013">
  <si>
    <t>p-Nitroaniline</t>
  </si>
  <si>
    <t>10025-77-1</t>
  </si>
  <si>
    <t>10025-91-9</t>
  </si>
  <si>
    <t>10026-22-9</t>
  </si>
  <si>
    <t>10031-43-3</t>
  </si>
  <si>
    <t>10034-96-5</t>
  </si>
  <si>
    <t>100-39-0</t>
  </si>
  <si>
    <t>100-42-5</t>
  </si>
  <si>
    <t>10042-76-9</t>
  </si>
  <si>
    <t>10043-35-3</t>
  </si>
  <si>
    <t>100-44-7</t>
  </si>
  <si>
    <t>10049-08-8</t>
  </si>
  <si>
    <t>100-52-7</t>
  </si>
  <si>
    <t>10060-12-5</t>
  </si>
  <si>
    <t>100-61-8</t>
  </si>
  <si>
    <t>100-66-3</t>
  </si>
  <si>
    <t>100-74-3</t>
  </si>
  <si>
    <t>100-97-0</t>
  </si>
  <si>
    <t>10099-74-8</t>
  </si>
  <si>
    <t>10108-64-2</t>
  </si>
  <si>
    <t>10124-43-3</t>
  </si>
  <si>
    <t>10217-52-4</t>
  </si>
  <si>
    <t>102-71-6</t>
  </si>
  <si>
    <t>10277-43-7</t>
  </si>
  <si>
    <t>102-82-9</t>
  </si>
  <si>
    <t>10294-41-4</t>
  </si>
  <si>
    <t>10326-27-9</t>
  </si>
  <si>
    <t>103-30-0</t>
  </si>
  <si>
    <t>103-65-1</t>
  </si>
  <si>
    <t>10377-60-3</t>
  </si>
  <si>
    <t>103-90-2</t>
  </si>
  <si>
    <t>104-94-9</t>
  </si>
  <si>
    <t>106-20-7</t>
  </si>
  <si>
    <t>106-42-3</t>
  </si>
  <si>
    <t>106-47-8</t>
  </si>
  <si>
    <t>106-51-4</t>
  </si>
  <si>
    <t>106-91-2</t>
  </si>
  <si>
    <t>106-94-5</t>
  </si>
  <si>
    <t>1-Bromopropane</t>
  </si>
  <si>
    <t>107-06-2</t>
  </si>
  <si>
    <t>1,2-Dichloroethane</t>
  </si>
  <si>
    <t>107-10-8</t>
  </si>
  <si>
    <t>107-15-3</t>
  </si>
  <si>
    <t>107-21-1</t>
  </si>
  <si>
    <t>107-92-6</t>
  </si>
  <si>
    <t>107-96-0</t>
  </si>
  <si>
    <t>108-05-4</t>
  </si>
  <si>
    <t>108-24-7</t>
  </si>
  <si>
    <t>108-39-4</t>
  </si>
  <si>
    <t>108-46-3</t>
  </si>
  <si>
    <t>108-48-5</t>
  </si>
  <si>
    <t>108-67-8</t>
  </si>
  <si>
    <t>108-78-1</t>
  </si>
  <si>
    <t>108-86-1</t>
  </si>
  <si>
    <t>108-87-2</t>
  </si>
  <si>
    <t>108-88-3</t>
  </si>
  <si>
    <t>108-90-7</t>
  </si>
  <si>
    <t>108-93-0</t>
  </si>
  <si>
    <t>108-94-1</t>
  </si>
  <si>
    <t>108-95-2</t>
  </si>
  <si>
    <t>109-65-9</t>
  </si>
  <si>
    <t>109-66-0</t>
  </si>
  <si>
    <t>pentane;</t>
  </si>
  <si>
    <t>109-83-1</t>
  </si>
  <si>
    <t>109-89-7</t>
  </si>
  <si>
    <t>109-97-7</t>
  </si>
  <si>
    <t>109-99-9</t>
  </si>
  <si>
    <t>110-02-1</t>
  </si>
  <si>
    <t>110-05-4</t>
  </si>
  <si>
    <t>110-18-9</t>
  </si>
  <si>
    <t>110-54-3</t>
  </si>
  <si>
    <t>110-82-7</t>
  </si>
  <si>
    <t>cyclohexane;</t>
  </si>
  <si>
    <t>110-86-1</t>
  </si>
  <si>
    <t>111-17-1</t>
  </si>
  <si>
    <t>111-25-1</t>
  </si>
  <si>
    <t>1-bromohexane;</t>
  </si>
  <si>
    <t>111-26-2</t>
  </si>
  <si>
    <t>111-30-8</t>
  </si>
  <si>
    <t>111-65-9</t>
  </si>
  <si>
    <t>Octane;</t>
  </si>
  <si>
    <t>111-78-4</t>
  </si>
  <si>
    <t>1,5-Cyclooctadiene;</t>
  </si>
  <si>
    <t>1119-97-7</t>
  </si>
  <si>
    <t>1120-21-4</t>
  </si>
  <si>
    <t>undecane;</t>
  </si>
  <si>
    <t>112-05-0</t>
  </si>
  <si>
    <t>1122-58-3</t>
  </si>
  <si>
    <t>112-55-0</t>
  </si>
  <si>
    <t>112-57-2</t>
  </si>
  <si>
    <t>112-90-3</t>
  </si>
  <si>
    <t>1185-55-3</t>
  </si>
  <si>
    <t>118-74-1</t>
  </si>
  <si>
    <t>119-61-9</t>
  </si>
  <si>
    <t>120-47-8</t>
  </si>
  <si>
    <t>120-82-1</t>
  </si>
  <si>
    <t>121-14-2</t>
  </si>
  <si>
    <t>Dinitrotoluene</t>
  </si>
  <si>
    <t>12125-01-8</t>
  </si>
  <si>
    <t>121-44-8</t>
  </si>
  <si>
    <t>Triethylamine</t>
  </si>
  <si>
    <t>121-69-7</t>
  </si>
  <si>
    <t>123-31-9</t>
  </si>
  <si>
    <t>hydroquinone;</t>
  </si>
  <si>
    <t>123-54-6</t>
  </si>
  <si>
    <t>2,4-Pentanedione;</t>
  </si>
  <si>
    <t>123-86-4</t>
  </si>
  <si>
    <t>123-91-1</t>
  </si>
  <si>
    <t>124-07-2</t>
  </si>
  <si>
    <t>124-18-5</t>
  </si>
  <si>
    <t>decane;</t>
  </si>
  <si>
    <t>124-22-1</t>
  </si>
  <si>
    <t>dodecylamine;</t>
  </si>
  <si>
    <t>127-18-4</t>
  </si>
  <si>
    <t>127-19-5</t>
  </si>
  <si>
    <t>128-08-5</t>
  </si>
  <si>
    <t>N-bromosuccinimide;</t>
  </si>
  <si>
    <t>128-09-6</t>
  </si>
  <si>
    <t>1303-86-2</t>
  </si>
  <si>
    <t>1303-96-4</t>
  </si>
  <si>
    <t>1305-62-0</t>
  </si>
  <si>
    <t>1306-23-6</t>
  </si>
  <si>
    <t>1307-96-6</t>
  </si>
  <si>
    <t>1308-38-9</t>
  </si>
  <si>
    <t>1310-58-3</t>
  </si>
  <si>
    <t>1310-65-2</t>
  </si>
  <si>
    <t>1310-66-3</t>
  </si>
  <si>
    <t>1310-73-2</t>
  </si>
  <si>
    <t>1313-13-9</t>
  </si>
  <si>
    <t>13138-45-9</t>
  </si>
  <si>
    <t>1313-99-1</t>
  </si>
  <si>
    <t>1314-11-0</t>
  </si>
  <si>
    <t>1314-41-6</t>
  </si>
  <si>
    <t>1314-62-1</t>
  </si>
  <si>
    <t>1317-38-0</t>
  </si>
  <si>
    <t>1330-20-7</t>
  </si>
  <si>
    <t>1333-82-0</t>
  </si>
  <si>
    <t>1333-86-4</t>
  </si>
  <si>
    <t>1336-21-6</t>
  </si>
  <si>
    <t>13446-18-9</t>
  </si>
  <si>
    <t>13463-40-6</t>
  </si>
  <si>
    <t>13473-90-0</t>
  </si>
  <si>
    <t>13478-00-7</t>
  </si>
  <si>
    <t>13478-10-9</t>
  </si>
  <si>
    <t>13494-80-9</t>
  </si>
  <si>
    <t>Tellurium</t>
  </si>
  <si>
    <t>13517-24-3</t>
  </si>
  <si>
    <t>13822-56-5</t>
  </si>
  <si>
    <t>140-88-5</t>
  </si>
  <si>
    <t>141-43-5</t>
  </si>
  <si>
    <t>141-52-6</t>
  </si>
  <si>
    <t>141-78-6</t>
  </si>
  <si>
    <t>141-97-9</t>
  </si>
  <si>
    <t>142-62-1</t>
  </si>
  <si>
    <t>142-71-2</t>
  </si>
  <si>
    <t>143-33-9</t>
  </si>
  <si>
    <t>144-62-7</t>
  </si>
  <si>
    <t>1461-22-9</t>
  </si>
  <si>
    <t>151-21-3</t>
  </si>
  <si>
    <t>15468-32-3</t>
  </si>
  <si>
    <t>1643-19-2</t>
  </si>
  <si>
    <t>1663-39-4</t>
  </si>
  <si>
    <t>16774-21-3</t>
  </si>
  <si>
    <t>16940-66-2</t>
  </si>
  <si>
    <t>1704-62-7</t>
  </si>
  <si>
    <t>1745-81-9</t>
  </si>
  <si>
    <t>18497-13-7</t>
  </si>
  <si>
    <t>2031-67-6</t>
  </si>
  <si>
    <t>20427-59-2</t>
  </si>
  <si>
    <t>2052-49-5</t>
  </si>
  <si>
    <t>20694-39-7</t>
  </si>
  <si>
    <t>22204-53-1</t>
  </si>
  <si>
    <t>2478-10-6</t>
  </si>
  <si>
    <t>25155-30-0</t>
  </si>
  <si>
    <t>26023-84-7</t>
  </si>
  <si>
    <t>26635-92-7</t>
  </si>
  <si>
    <t>2695-37-6</t>
  </si>
  <si>
    <t>27176-87-0</t>
  </si>
  <si>
    <t>288-32-4</t>
  </si>
  <si>
    <t>3068-88-0</t>
  </si>
  <si>
    <t>3087-36-3</t>
  </si>
  <si>
    <t>3251-23-8</t>
  </si>
  <si>
    <t>3634-83-1</t>
  </si>
  <si>
    <t>366-18-7</t>
  </si>
  <si>
    <t>372-09-8</t>
  </si>
  <si>
    <t>4097-89-6</t>
  </si>
  <si>
    <t>4246-51-9</t>
  </si>
  <si>
    <t>50-00-0</t>
  </si>
  <si>
    <t>50-21-5</t>
  </si>
  <si>
    <t>507-09-5</t>
  </si>
  <si>
    <t>513-79-1</t>
  </si>
  <si>
    <t>540-84-1</t>
  </si>
  <si>
    <t>2,2,4-trimethylpentane;</t>
  </si>
  <si>
    <t>541-41-3</t>
  </si>
  <si>
    <t>546-68-9</t>
  </si>
  <si>
    <t>5593-70-4</t>
  </si>
  <si>
    <t>56-23-5</t>
  </si>
  <si>
    <t>57-09-0</t>
  </si>
  <si>
    <t>584-84-9</t>
  </si>
  <si>
    <t>Toluene-2,4-diisocynate</t>
  </si>
  <si>
    <t>589-15-1</t>
  </si>
  <si>
    <t>60-24-2</t>
  </si>
  <si>
    <t>60-29-7</t>
  </si>
  <si>
    <t>606-20-2</t>
  </si>
  <si>
    <t>6080-56-4</t>
  </si>
  <si>
    <t>6147-53-1</t>
  </si>
  <si>
    <t>6153-56-6</t>
  </si>
  <si>
    <t>623-25-6</t>
  </si>
  <si>
    <t>62-53-3</t>
  </si>
  <si>
    <t>Aniline;</t>
  </si>
  <si>
    <t>62-55-5</t>
  </si>
  <si>
    <t>6303-21-5</t>
  </si>
  <si>
    <t>6381-92-6</t>
  </si>
  <si>
    <t>64-17-5</t>
  </si>
  <si>
    <t>64-18-6</t>
  </si>
  <si>
    <t>64-19-7</t>
  </si>
  <si>
    <t>6484-52-2</t>
  </si>
  <si>
    <t>66-71-7</t>
  </si>
  <si>
    <t>67-56-1</t>
  </si>
  <si>
    <t>67-63-0</t>
  </si>
  <si>
    <t>67-64-1</t>
  </si>
  <si>
    <t>Acetone</t>
  </si>
  <si>
    <t>676-58-4</t>
  </si>
  <si>
    <t>67-66-3</t>
  </si>
  <si>
    <t>68-11-1</t>
  </si>
  <si>
    <t>68-12-2</t>
  </si>
  <si>
    <t>N,N-Dimethylformamide;</t>
  </si>
  <si>
    <t>6834-92-0</t>
  </si>
  <si>
    <t>71-23-8</t>
  </si>
  <si>
    <t>1-Propanol</t>
  </si>
  <si>
    <t>71-36-3</t>
  </si>
  <si>
    <t>71-41-0</t>
  </si>
  <si>
    <t>71-43-2</t>
  </si>
  <si>
    <t>Benzene;</t>
  </si>
  <si>
    <t>71-55-6</t>
  </si>
  <si>
    <t>72-57-1</t>
  </si>
  <si>
    <t>7439-97-6</t>
  </si>
  <si>
    <t>7440-02-0</t>
  </si>
  <si>
    <t>7440-23-5</t>
  </si>
  <si>
    <t>Sodium</t>
  </si>
  <si>
    <t>7440-66-6</t>
  </si>
  <si>
    <t>7440-74-6</t>
  </si>
  <si>
    <t>INDIUM</t>
  </si>
  <si>
    <t>7446-19-7</t>
  </si>
  <si>
    <t>7446-20-0</t>
  </si>
  <si>
    <t>7447-39-4</t>
  </si>
  <si>
    <t>7447-41-8</t>
  </si>
  <si>
    <t>74-88-4</t>
  </si>
  <si>
    <t>74-94-2</t>
  </si>
  <si>
    <t>75-05-8</t>
  </si>
  <si>
    <t>75-09-2</t>
  </si>
  <si>
    <t>75-15-0</t>
  </si>
  <si>
    <t>75-16-1</t>
  </si>
  <si>
    <t>75-18-3</t>
  </si>
  <si>
    <t>7550-45-0</t>
  </si>
  <si>
    <t>7553-56-2</t>
  </si>
  <si>
    <t>iodine;</t>
  </si>
  <si>
    <t>75-56-9</t>
  </si>
  <si>
    <t>75-65-0</t>
  </si>
  <si>
    <t>75-75-2</t>
  </si>
  <si>
    <t>75-85-4</t>
  </si>
  <si>
    <t>75-91-2</t>
  </si>
  <si>
    <t>7601-90-3</t>
  </si>
  <si>
    <t>76-22-2</t>
  </si>
  <si>
    <t>7631-99-4</t>
  </si>
  <si>
    <t>7632-00-0</t>
  </si>
  <si>
    <t>7632-51-1</t>
  </si>
  <si>
    <t>7646-69-7</t>
  </si>
  <si>
    <t>7646-78-8</t>
  </si>
  <si>
    <t>7646-79-9</t>
  </si>
  <si>
    <t>7646-85-7</t>
  </si>
  <si>
    <t>7647-01-0</t>
  </si>
  <si>
    <t>7647-10-1</t>
  </si>
  <si>
    <t>7664-38-2</t>
  </si>
  <si>
    <t>7664-93-9</t>
  </si>
  <si>
    <t>7681-11-0</t>
  </si>
  <si>
    <t>7681-49-4</t>
  </si>
  <si>
    <t>7681-57-4</t>
  </si>
  <si>
    <t>7697-37-2</t>
  </si>
  <si>
    <t>7704-34-9</t>
  </si>
  <si>
    <t>Sulfur;</t>
  </si>
  <si>
    <t>7705-08-0</t>
  </si>
  <si>
    <t>77-09-8</t>
  </si>
  <si>
    <t>7718-54-9</t>
  </si>
  <si>
    <t>7718-98-1</t>
  </si>
  <si>
    <t>7719-09-7</t>
  </si>
  <si>
    <t>7722-64-7</t>
  </si>
  <si>
    <t>7722-84-1</t>
  </si>
  <si>
    <t>7726-95-6</t>
  </si>
  <si>
    <t>bromine;</t>
  </si>
  <si>
    <t>7727-54-0</t>
  </si>
  <si>
    <t>7733-02-0</t>
  </si>
  <si>
    <t>7757-79-1</t>
  </si>
  <si>
    <t>77-58-7</t>
  </si>
  <si>
    <t>7758-89-6</t>
  </si>
  <si>
    <t>7758-94-3</t>
  </si>
  <si>
    <t>7758-95-4</t>
  </si>
  <si>
    <t>7758-98-7</t>
  </si>
  <si>
    <t>7758-99-8</t>
  </si>
  <si>
    <t>7761-88-8</t>
  </si>
  <si>
    <t>7772-99-8</t>
  </si>
  <si>
    <t>7775-27-1</t>
  </si>
  <si>
    <t>77-78-1</t>
  </si>
  <si>
    <t>7779-88-6</t>
  </si>
  <si>
    <t>7782-49-2</t>
  </si>
  <si>
    <t>selenium;</t>
  </si>
  <si>
    <t>7782-61-8</t>
  </si>
  <si>
    <t>7786-81-4</t>
  </si>
  <si>
    <t>7789-00-6</t>
  </si>
  <si>
    <t>7789-75-5</t>
  </si>
  <si>
    <t>7790-69-4</t>
  </si>
  <si>
    <t>7790-94-5</t>
  </si>
  <si>
    <t>7791-13-1</t>
  </si>
  <si>
    <t>7791-20-0</t>
  </si>
  <si>
    <t>7803-55-6</t>
  </si>
  <si>
    <t>7803-57-8</t>
  </si>
  <si>
    <t>78-08-0</t>
  </si>
  <si>
    <t>78-10-4</t>
  </si>
  <si>
    <t>78-78-4</t>
  </si>
  <si>
    <t>78-83-1</t>
  </si>
  <si>
    <t>78-84-2</t>
  </si>
  <si>
    <t>78-93-3</t>
  </si>
  <si>
    <t>79-06-1</t>
  </si>
  <si>
    <t>Acrylamide;</t>
  </si>
  <si>
    <t>79-09-4</t>
  </si>
  <si>
    <t>79-10-7</t>
  </si>
  <si>
    <t>79-20-9</t>
  </si>
  <si>
    <t>79-34-5</t>
  </si>
  <si>
    <t>79-41-4</t>
  </si>
  <si>
    <t>80-05-7</t>
  </si>
  <si>
    <t>8032-32-4</t>
  </si>
  <si>
    <t>80-43-3</t>
  </si>
  <si>
    <t>80-62-6</t>
  </si>
  <si>
    <t>823-40-5</t>
  </si>
  <si>
    <t>Toluene-2,6-Diamine</t>
  </si>
  <si>
    <t>865-47-4</t>
  </si>
  <si>
    <t>86-87-3</t>
  </si>
  <si>
    <t>868-77-9</t>
  </si>
  <si>
    <t>872-50-4</t>
  </si>
  <si>
    <t>N-Methylpyrrolidinone;</t>
  </si>
  <si>
    <t>873-74-5</t>
  </si>
  <si>
    <t>4-aminobenzonitrile;</t>
  </si>
  <si>
    <t>87-66-1</t>
  </si>
  <si>
    <t>91-20-3</t>
  </si>
  <si>
    <t>Naphthalene</t>
  </si>
  <si>
    <t>919-30-2</t>
  </si>
  <si>
    <t>94-75-7</t>
  </si>
  <si>
    <t>96-48-0</t>
  </si>
  <si>
    <t>98-83-9</t>
  </si>
  <si>
    <t>998-40-3</t>
  </si>
  <si>
    <t>99-96-7</t>
  </si>
  <si>
    <r>
      <t>CCB</t>
    </r>
    <r>
      <rPr>
        <sz val="10"/>
        <color theme="1"/>
        <rFont val="標楷體"/>
        <family val="4"/>
        <charset val="136"/>
      </rPr>
      <t>工具</t>
    </r>
  </si>
  <si>
    <r>
      <rPr>
        <sz val="10"/>
        <color theme="1"/>
        <rFont val="標楷體"/>
        <family val="4"/>
        <charset val="136"/>
      </rPr>
      <t>硝酸鋇</t>
    </r>
  </si>
  <si>
    <r>
      <rPr>
        <sz val="10"/>
        <color theme="1"/>
        <rFont val="標楷體"/>
        <family val="4"/>
        <charset val="136"/>
      </rPr>
      <t>氧氯化磷、氯化磷醯、三氯氧化磷、磷醯氯</t>
    </r>
  </si>
  <si>
    <r>
      <rPr>
        <sz val="10"/>
        <color theme="1"/>
        <rFont val="標楷體"/>
        <family val="4"/>
        <charset val="136"/>
      </rPr>
      <t>硝酸鈷六水合物</t>
    </r>
    <r>
      <rPr>
        <sz val="10"/>
        <color theme="1"/>
        <rFont val="Times New Roman"/>
        <family val="1"/>
      </rPr>
      <t>;</t>
    </r>
  </si>
  <si>
    <r>
      <rPr>
        <sz val="10"/>
        <color theme="1"/>
        <rFont val="標楷體"/>
        <family val="4"/>
        <charset val="136"/>
      </rPr>
      <t>硝酸鍶</t>
    </r>
    <r>
      <rPr>
        <sz val="10"/>
        <color theme="1"/>
        <rFont val="Times New Roman"/>
        <family val="1"/>
      </rPr>
      <t>;</t>
    </r>
  </si>
  <si>
    <r>
      <rPr>
        <sz val="10"/>
        <color theme="1"/>
        <rFont val="標楷體"/>
        <family val="4"/>
        <charset val="136"/>
      </rPr>
      <t>硼酸</t>
    </r>
    <r>
      <rPr>
        <sz val="10"/>
        <color theme="1"/>
        <rFont val="Times New Roman"/>
        <family val="1"/>
      </rPr>
      <t>;</t>
    </r>
  </si>
  <si>
    <r>
      <rPr>
        <sz val="10"/>
        <color theme="1"/>
        <rFont val="標楷體"/>
        <family val="4"/>
        <charset val="136"/>
      </rPr>
      <t>苯甲氯</t>
    </r>
    <r>
      <rPr>
        <sz val="10"/>
        <color theme="1"/>
        <rFont val="Times New Roman"/>
        <family val="1"/>
      </rPr>
      <t>;</t>
    </r>
  </si>
  <si>
    <r>
      <rPr>
        <sz val="10"/>
        <color theme="1"/>
        <rFont val="標楷體"/>
        <family val="4"/>
        <charset val="136"/>
      </rPr>
      <t>三氯化釕</t>
    </r>
    <r>
      <rPr>
        <sz val="10"/>
        <color theme="1"/>
        <rFont val="Times New Roman"/>
        <family val="1"/>
      </rPr>
      <t>;</t>
    </r>
  </si>
  <si>
    <r>
      <t>N-</t>
    </r>
    <r>
      <rPr>
        <sz val="10"/>
        <color theme="1"/>
        <rFont val="標楷體"/>
        <family val="4"/>
        <charset val="136"/>
      </rPr>
      <t>甲苯胺</t>
    </r>
    <r>
      <rPr>
        <sz val="10"/>
        <color theme="1"/>
        <rFont val="Times New Roman"/>
        <family val="1"/>
      </rPr>
      <t>;</t>
    </r>
  </si>
  <si>
    <r>
      <rPr>
        <sz val="10"/>
        <color theme="1"/>
        <rFont val="標楷體"/>
        <family val="4"/>
        <charset val="136"/>
      </rPr>
      <t>硝酸鉛</t>
    </r>
    <r>
      <rPr>
        <sz val="10"/>
        <color theme="1"/>
        <rFont val="Times New Roman"/>
        <family val="1"/>
      </rPr>
      <t>;</t>
    </r>
  </si>
  <si>
    <r>
      <rPr>
        <sz val="10"/>
        <color theme="1"/>
        <rFont val="標楷體"/>
        <family val="4"/>
        <charset val="136"/>
      </rPr>
      <t>氯化鎘</t>
    </r>
    <r>
      <rPr>
        <sz val="10"/>
        <color theme="1"/>
        <rFont val="Times New Roman"/>
        <family val="1"/>
      </rPr>
      <t>;</t>
    </r>
  </si>
  <si>
    <r>
      <rPr>
        <sz val="10"/>
        <color theme="1"/>
        <rFont val="標楷體"/>
        <family val="4"/>
        <charset val="136"/>
      </rPr>
      <t>硫酸鈷</t>
    </r>
  </si>
  <si>
    <r>
      <rPr>
        <sz val="10"/>
        <color theme="1"/>
        <rFont val="標楷體"/>
        <family val="4"/>
        <charset val="136"/>
      </rPr>
      <t>水合聯胺</t>
    </r>
    <r>
      <rPr>
        <sz val="10"/>
        <color theme="1"/>
        <rFont val="Times New Roman"/>
        <family val="1"/>
      </rPr>
      <t>;</t>
    </r>
  </si>
  <si>
    <r>
      <rPr>
        <sz val="10"/>
        <color theme="1"/>
        <rFont val="標楷體"/>
        <family val="4"/>
        <charset val="136"/>
      </rPr>
      <t>硝酸鑭六水合物</t>
    </r>
    <r>
      <rPr>
        <sz val="10"/>
        <color theme="1"/>
        <rFont val="Times New Roman"/>
        <family val="1"/>
      </rPr>
      <t>;</t>
    </r>
  </si>
  <si>
    <r>
      <rPr>
        <sz val="10"/>
        <color theme="1"/>
        <rFont val="標楷體"/>
        <family val="4"/>
        <charset val="136"/>
      </rPr>
      <t>硝酸鎂</t>
    </r>
  </si>
  <si>
    <r>
      <t>1-</t>
    </r>
    <r>
      <rPr>
        <sz val="10"/>
        <color theme="1"/>
        <rFont val="標楷體"/>
        <family val="4"/>
        <charset val="136"/>
      </rPr>
      <t>溴丙烷</t>
    </r>
  </si>
  <si>
    <r>
      <t>1,2-</t>
    </r>
    <r>
      <rPr>
        <sz val="10"/>
        <color theme="1"/>
        <rFont val="標楷體"/>
        <family val="4"/>
        <charset val="136"/>
      </rPr>
      <t>二氯乙烷</t>
    </r>
  </si>
  <si>
    <r>
      <rPr>
        <sz val="10"/>
        <color theme="1"/>
        <rFont val="標楷體"/>
        <family val="4"/>
        <charset val="136"/>
      </rPr>
      <t>正丙胺</t>
    </r>
  </si>
  <si>
    <r>
      <rPr>
        <sz val="10"/>
        <color theme="1"/>
        <rFont val="標楷體"/>
        <family val="4"/>
        <charset val="136"/>
      </rPr>
      <t>乙二醇</t>
    </r>
  </si>
  <si>
    <r>
      <t>2,6-</t>
    </r>
    <r>
      <rPr>
        <sz val="10"/>
        <color theme="1"/>
        <rFont val="標楷體"/>
        <family val="4"/>
        <charset val="136"/>
      </rPr>
      <t>二甲基吡啶</t>
    </r>
    <r>
      <rPr>
        <sz val="10"/>
        <color theme="1"/>
        <rFont val="Times New Roman"/>
        <family val="1"/>
      </rPr>
      <t>;</t>
    </r>
  </si>
  <si>
    <r>
      <t>Toluene</t>
    </r>
    <r>
      <rPr>
        <sz val="10"/>
        <color theme="1"/>
        <rFont val="標楷體"/>
        <family val="4"/>
        <charset val="136"/>
      </rPr>
      <t>、</t>
    </r>
    <r>
      <rPr>
        <sz val="10"/>
        <color theme="1"/>
        <rFont val="Times New Roman"/>
        <family val="1"/>
      </rPr>
      <t>Methylbenzene</t>
    </r>
    <r>
      <rPr>
        <sz val="10"/>
        <color theme="1"/>
        <rFont val="標楷體"/>
        <family val="4"/>
        <charset val="136"/>
      </rPr>
      <t>、</t>
    </r>
    <r>
      <rPr>
        <sz val="10"/>
        <color theme="1"/>
        <rFont val="Times New Roman"/>
        <family val="1"/>
      </rPr>
      <t>Methylbenzol</t>
    </r>
    <r>
      <rPr>
        <sz val="10"/>
        <color theme="1"/>
        <rFont val="標楷體"/>
        <family val="4"/>
        <charset val="136"/>
      </rPr>
      <t>、</t>
    </r>
    <r>
      <rPr>
        <sz val="10"/>
        <color theme="1"/>
        <rFont val="Times New Roman"/>
        <family val="1"/>
      </rPr>
      <t>Phenylmethane</t>
    </r>
    <r>
      <rPr>
        <sz val="10"/>
        <color theme="1"/>
        <rFont val="標楷體"/>
        <family val="4"/>
        <charset val="136"/>
      </rPr>
      <t>、</t>
    </r>
    <r>
      <rPr>
        <sz val="10"/>
        <color theme="1"/>
        <rFont val="Times New Roman"/>
        <family val="1"/>
      </rPr>
      <t>Toluol</t>
    </r>
  </si>
  <si>
    <r>
      <rPr>
        <sz val="10"/>
        <color theme="1"/>
        <rFont val="標楷體"/>
        <family val="4"/>
        <charset val="136"/>
      </rPr>
      <t>甲苯</t>
    </r>
  </si>
  <si>
    <r>
      <rPr>
        <sz val="10"/>
        <color theme="1"/>
        <rFont val="標楷體"/>
        <family val="4"/>
        <charset val="136"/>
      </rPr>
      <t>環己酮</t>
    </r>
  </si>
  <si>
    <r>
      <rPr>
        <sz val="10"/>
        <color theme="1"/>
        <rFont val="標楷體"/>
        <family val="4"/>
        <charset val="136"/>
      </rPr>
      <t>戊烷</t>
    </r>
    <r>
      <rPr>
        <sz val="10"/>
        <color theme="1"/>
        <rFont val="Times New Roman"/>
        <family val="1"/>
      </rPr>
      <t>;</t>
    </r>
  </si>
  <si>
    <r>
      <t>Diethylamine</t>
    </r>
    <r>
      <rPr>
        <sz val="10"/>
        <color theme="1"/>
        <rFont val="標楷體"/>
        <family val="4"/>
        <charset val="136"/>
      </rPr>
      <t>、</t>
    </r>
    <r>
      <rPr>
        <sz val="10"/>
        <color theme="1"/>
        <rFont val="Times New Roman"/>
        <family val="1"/>
      </rPr>
      <t>N,N-Diethylamine</t>
    </r>
    <r>
      <rPr>
        <sz val="10"/>
        <color theme="1"/>
        <rFont val="標楷體"/>
        <family val="4"/>
        <charset val="136"/>
      </rPr>
      <t>、</t>
    </r>
    <r>
      <rPr>
        <sz val="10"/>
        <color theme="1"/>
        <rFont val="Times New Roman"/>
        <family val="1"/>
      </rPr>
      <t>n-Ethylethanamine</t>
    </r>
    <r>
      <rPr>
        <sz val="10"/>
        <color theme="1"/>
        <rFont val="標楷體"/>
        <family val="4"/>
        <charset val="136"/>
      </rPr>
      <t>、</t>
    </r>
    <r>
      <rPr>
        <sz val="10"/>
        <color theme="1"/>
        <rFont val="Times New Roman"/>
        <family val="1"/>
      </rPr>
      <t>Diethylamine</t>
    </r>
    <r>
      <rPr>
        <sz val="10"/>
        <color theme="1"/>
        <rFont val="標楷體"/>
        <family val="4"/>
        <charset val="136"/>
      </rPr>
      <t>、</t>
    </r>
    <r>
      <rPr>
        <sz val="10"/>
        <color theme="1"/>
        <rFont val="Times New Roman"/>
        <family val="1"/>
      </rPr>
      <t>Diethamine</t>
    </r>
    <r>
      <rPr>
        <sz val="10"/>
        <color theme="1"/>
        <rFont val="標楷體"/>
        <family val="4"/>
        <charset val="136"/>
      </rPr>
      <t>、</t>
    </r>
    <r>
      <rPr>
        <sz val="10"/>
        <color theme="1"/>
        <rFont val="Times New Roman"/>
        <family val="1"/>
      </rPr>
      <t>Detn</t>
    </r>
    <r>
      <rPr>
        <sz val="10"/>
        <color theme="1"/>
        <rFont val="標楷體"/>
        <family val="4"/>
        <charset val="136"/>
      </rPr>
      <t>、</t>
    </r>
    <r>
      <rPr>
        <sz val="10"/>
        <color theme="1"/>
        <rFont val="Times New Roman"/>
        <family val="1"/>
      </rPr>
      <t>Dea</t>
    </r>
    <r>
      <rPr>
        <sz val="10"/>
        <color theme="1"/>
        <rFont val="標楷體"/>
        <family val="4"/>
        <charset val="136"/>
      </rPr>
      <t>、</t>
    </r>
    <r>
      <rPr>
        <sz val="10"/>
        <color theme="1"/>
        <rFont val="Times New Roman"/>
        <family val="1"/>
      </rPr>
      <t>Den</t>
    </r>
  </si>
  <si>
    <r>
      <rPr>
        <sz val="10"/>
        <color theme="1"/>
        <rFont val="標楷體"/>
        <family val="4"/>
        <charset val="136"/>
      </rPr>
      <t>二乙胺</t>
    </r>
  </si>
  <si>
    <r>
      <rPr>
        <sz val="10"/>
        <color theme="1"/>
        <rFont val="標楷體"/>
        <family val="4"/>
        <charset val="136"/>
      </rPr>
      <t>四氫呋喃</t>
    </r>
    <r>
      <rPr>
        <sz val="10"/>
        <color theme="1"/>
        <rFont val="Times New Roman"/>
        <family val="1"/>
      </rPr>
      <t>;</t>
    </r>
  </si>
  <si>
    <r>
      <rPr>
        <sz val="10"/>
        <color theme="1"/>
        <rFont val="標楷體"/>
        <family val="4"/>
        <charset val="136"/>
      </rPr>
      <t>正己烷</t>
    </r>
    <r>
      <rPr>
        <sz val="10"/>
        <color theme="1"/>
        <rFont val="Times New Roman"/>
        <family val="1"/>
      </rPr>
      <t>;</t>
    </r>
  </si>
  <si>
    <r>
      <t>Pyridine</t>
    </r>
    <r>
      <rPr>
        <sz val="10"/>
        <color theme="1"/>
        <rFont val="標楷體"/>
        <family val="4"/>
        <charset val="136"/>
      </rPr>
      <t>、</t>
    </r>
    <r>
      <rPr>
        <sz val="10"/>
        <color theme="1"/>
        <rFont val="Times New Roman"/>
        <family val="1"/>
      </rPr>
      <t>Azabenzene</t>
    </r>
    <r>
      <rPr>
        <sz val="10"/>
        <color theme="1"/>
        <rFont val="標楷體"/>
        <family val="4"/>
        <charset val="136"/>
      </rPr>
      <t>、</t>
    </r>
    <r>
      <rPr>
        <sz val="10"/>
        <color theme="1"/>
        <rFont val="Times New Roman"/>
        <family val="1"/>
      </rPr>
      <t>Azine</t>
    </r>
  </si>
  <si>
    <r>
      <t>1-</t>
    </r>
    <r>
      <rPr>
        <sz val="10"/>
        <color theme="1"/>
        <rFont val="標楷體"/>
        <family val="4"/>
        <charset val="136"/>
      </rPr>
      <t>溴己烷</t>
    </r>
    <r>
      <rPr>
        <sz val="10"/>
        <color theme="1"/>
        <rFont val="Times New Roman"/>
        <family val="1"/>
      </rPr>
      <t>;</t>
    </r>
  </si>
  <si>
    <r>
      <rPr>
        <sz val="10"/>
        <color theme="1"/>
        <rFont val="標楷體"/>
        <family val="4"/>
        <charset val="136"/>
      </rPr>
      <t>戊二醛</t>
    </r>
    <r>
      <rPr>
        <sz val="10"/>
        <color theme="1"/>
        <rFont val="Times New Roman"/>
        <family val="1"/>
      </rPr>
      <t>;</t>
    </r>
  </si>
  <si>
    <r>
      <rPr>
        <sz val="10"/>
        <color theme="1"/>
        <rFont val="標楷體"/>
        <family val="4"/>
        <charset val="136"/>
      </rPr>
      <t>辛烷</t>
    </r>
    <r>
      <rPr>
        <sz val="10"/>
        <color theme="1"/>
        <rFont val="Times New Roman"/>
        <family val="1"/>
      </rPr>
      <t>;</t>
    </r>
  </si>
  <si>
    <r>
      <t>1,5-</t>
    </r>
    <r>
      <rPr>
        <sz val="10"/>
        <color theme="1"/>
        <rFont val="標楷體"/>
        <family val="4"/>
        <charset val="136"/>
      </rPr>
      <t>環辛二烯</t>
    </r>
    <r>
      <rPr>
        <sz val="10"/>
        <color theme="1"/>
        <rFont val="Times New Roman"/>
        <family val="1"/>
      </rPr>
      <t>;</t>
    </r>
  </si>
  <si>
    <r>
      <rPr>
        <sz val="10"/>
        <color theme="1"/>
        <rFont val="標楷體"/>
        <family val="4"/>
        <charset val="136"/>
      </rPr>
      <t>十一烷</t>
    </r>
    <r>
      <rPr>
        <sz val="10"/>
        <color theme="1"/>
        <rFont val="Times New Roman"/>
        <family val="1"/>
      </rPr>
      <t>;</t>
    </r>
  </si>
  <si>
    <r>
      <rPr>
        <sz val="10"/>
        <color theme="1"/>
        <rFont val="標楷體"/>
        <family val="4"/>
        <charset val="136"/>
      </rPr>
      <t>四乙烯戊胺</t>
    </r>
  </si>
  <si>
    <r>
      <t>2-</t>
    </r>
    <r>
      <rPr>
        <sz val="10"/>
        <color theme="1"/>
        <rFont val="標楷體"/>
        <family val="4"/>
        <charset val="136"/>
      </rPr>
      <t>甲基</t>
    </r>
    <r>
      <rPr>
        <sz val="10"/>
        <color theme="1"/>
        <rFont val="Times New Roman"/>
        <family val="1"/>
      </rPr>
      <t>-3-</t>
    </r>
    <r>
      <rPr>
        <sz val="10"/>
        <color theme="1"/>
        <rFont val="標楷體"/>
        <family val="4"/>
        <charset val="136"/>
      </rPr>
      <t>丁炔</t>
    </r>
    <r>
      <rPr>
        <sz val="10"/>
        <color theme="1"/>
        <rFont val="Times New Roman"/>
        <family val="1"/>
      </rPr>
      <t>-2-</t>
    </r>
    <r>
      <rPr>
        <sz val="10"/>
        <color theme="1"/>
        <rFont val="標楷體"/>
        <family val="4"/>
        <charset val="136"/>
      </rPr>
      <t>醇</t>
    </r>
    <r>
      <rPr>
        <sz val="10"/>
        <color theme="1"/>
        <rFont val="Times New Roman"/>
        <family val="1"/>
      </rPr>
      <t>;</t>
    </r>
  </si>
  <si>
    <r>
      <rPr>
        <sz val="10"/>
        <color theme="1"/>
        <rFont val="標楷體"/>
        <family val="4"/>
        <charset val="136"/>
      </rPr>
      <t>二硝基甲苯</t>
    </r>
    <r>
      <rPr>
        <sz val="10"/>
        <color theme="1"/>
        <rFont val="Times New Roman"/>
        <family val="1"/>
      </rPr>
      <t>;</t>
    </r>
  </si>
  <si>
    <r>
      <rPr>
        <sz val="10"/>
        <color theme="1"/>
        <rFont val="標楷體"/>
        <family val="4"/>
        <charset val="136"/>
      </rPr>
      <t>氟化銨</t>
    </r>
    <r>
      <rPr>
        <sz val="10"/>
        <color theme="1"/>
        <rFont val="Times New Roman"/>
        <family val="1"/>
      </rPr>
      <t>;</t>
    </r>
  </si>
  <si>
    <r>
      <t>N,N-</t>
    </r>
    <r>
      <rPr>
        <sz val="10"/>
        <color theme="1"/>
        <rFont val="標楷體"/>
        <family val="4"/>
        <charset val="136"/>
      </rPr>
      <t>二甲基苯胺</t>
    </r>
    <r>
      <rPr>
        <sz val="10"/>
        <color theme="1"/>
        <rFont val="Times New Roman"/>
        <family val="1"/>
      </rPr>
      <t>;</t>
    </r>
  </si>
  <si>
    <r>
      <rPr>
        <sz val="10"/>
        <color theme="1"/>
        <rFont val="標楷體"/>
        <family val="4"/>
        <charset val="136"/>
      </rPr>
      <t>癸烷</t>
    </r>
    <r>
      <rPr>
        <sz val="10"/>
        <color theme="1"/>
        <rFont val="Times New Roman"/>
        <family val="1"/>
      </rPr>
      <t>;</t>
    </r>
  </si>
  <si>
    <r>
      <rPr>
        <sz val="10"/>
        <color theme="1"/>
        <rFont val="標楷體"/>
        <family val="4"/>
        <charset val="136"/>
      </rPr>
      <t>二甲基乙醯胺</t>
    </r>
    <r>
      <rPr>
        <sz val="10"/>
        <color theme="1"/>
        <rFont val="Times New Roman"/>
        <family val="1"/>
      </rPr>
      <t>;</t>
    </r>
  </si>
  <si>
    <r>
      <rPr>
        <sz val="10"/>
        <color theme="1"/>
        <rFont val="標楷體"/>
        <family val="4"/>
        <charset val="136"/>
      </rPr>
      <t>氧化硼</t>
    </r>
    <r>
      <rPr>
        <sz val="10"/>
        <color theme="1"/>
        <rFont val="Times New Roman"/>
        <family val="1"/>
      </rPr>
      <t>;</t>
    </r>
  </si>
  <si>
    <r>
      <rPr>
        <sz val="10"/>
        <color theme="1"/>
        <rFont val="標楷體"/>
        <family val="4"/>
        <charset val="136"/>
      </rPr>
      <t>氧化铬绿</t>
    </r>
  </si>
  <si>
    <r>
      <rPr>
        <sz val="10"/>
        <color theme="1"/>
        <rFont val="標楷體"/>
        <family val="4"/>
        <charset val="136"/>
      </rPr>
      <t>氫氧化鋰</t>
    </r>
    <r>
      <rPr>
        <sz val="10"/>
        <color theme="1"/>
        <rFont val="Times New Roman"/>
        <family val="1"/>
      </rPr>
      <t>;</t>
    </r>
  </si>
  <si>
    <r>
      <rPr>
        <sz val="10"/>
        <color theme="1"/>
        <rFont val="標楷體"/>
        <family val="4"/>
        <charset val="136"/>
      </rPr>
      <t>二氧化錳</t>
    </r>
  </si>
  <si>
    <r>
      <rPr>
        <sz val="10"/>
        <color theme="1"/>
        <rFont val="標楷體"/>
        <family val="4"/>
        <charset val="136"/>
      </rPr>
      <t>硝酸鎳</t>
    </r>
  </si>
  <si>
    <r>
      <rPr>
        <sz val="10"/>
        <color theme="1"/>
        <rFont val="標楷體"/>
        <family val="4"/>
        <charset val="136"/>
      </rPr>
      <t>氧化鍶</t>
    </r>
    <r>
      <rPr>
        <sz val="10"/>
        <color theme="1"/>
        <rFont val="Times New Roman"/>
        <family val="1"/>
      </rPr>
      <t>;</t>
    </r>
  </si>
  <si>
    <r>
      <rPr>
        <sz val="10"/>
        <color theme="1"/>
        <rFont val="標楷體"/>
        <family val="4"/>
        <charset val="136"/>
      </rPr>
      <t>硝酸鎂六水合物</t>
    </r>
  </si>
  <si>
    <r>
      <rPr>
        <sz val="10"/>
        <color theme="1"/>
        <rFont val="標楷體"/>
        <family val="4"/>
        <charset val="136"/>
      </rPr>
      <t>五羰鐵</t>
    </r>
  </si>
  <si>
    <r>
      <rPr>
        <sz val="10"/>
        <color theme="1"/>
        <rFont val="標楷體"/>
        <family val="4"/>
        <charset val="136"/>
      </rPr>
      <t>硝酸鋁</t>
    </r>
  </si>
  <si>
    <r>
      <rPr>
        <sz val="10"/>
        <color theme="1"/>
        <rFont val="標楷體"/>
        <family val="4"/>
        <charset val="136"/>
      </rPr>
      <t>碲</t>
    </r>
  </si>
  <si>
    <r>
      <rPr>
        <sz val="10"/>
        <color theme="1"/>
        <rFont val="標楷體"/>
        <family val="4"/>
        <charset val="136"/>
      </rPr>
      <t>偏矽酸鈉九水合物</t>
    </r>
    <r>
      <rPr>
        <sz val="10"/>
        <color theme="1"/>
        <rFont val="Times New Roman"/>
        <family val="1"/>
      </rPr>
      <t>;</t>
    </r>
  </si>
  <si>
    <r>
      <rPr>
        <sz val="10"/>
        <color theme="1"/>
        <rFont val="標楷體"/>
        <family val="4"/>
        <charset val="136"/>
      </rPr>
      <t>乙酸乙酯</t>
    </r>
    <r>
      <rPr>
        <sz val="10"/>
        <color theme="1"/>
        <rFont val="Times New Roman"/>
        <family val="1"/>
      </rPr>
      <t>;</t>
    </r>
  </si>
  <si>
    <r>
      <rPr>
        <sz val="10"/>
        <color theme="1"/>
        <rFont val="標楷體"/>
        <family val="4"/>
        <charset val="136"/>
      </rPr>
      <t>己酸</t>
    </r>
    <r>
      <rPr>
        <sz val="10"/>
        <color theme="1"/>
        <rFont val="Times New Roman"/>
        <family val="1"/>
      </rPr>
      <t>;</t>
    </r>
  </si>
  <si>
    <r>
      <rPr>
        <sz val="10"/>
        <color theme="1"/>
        <rFont val="標楷體"/>
        <family val="4"/>
        <charset val="136"/>
      </rPr>
      <t>草酸</t>
    </r>
    <r>
      <rPr>
        <sz val="10"/>
        <color theme="1"/>
        <rFont val="Times New Roman"/>
        <family val="1"/>
      </rPr>
      <t>;</t>
    </r>
  </si>
  <si>
    <r>
      <rPr>
        <sz val="10"/>
        <color theme="1"/>
        <rFont val="標楷體"/>
        <family val="4"/>
        <charset val="136"/>
      </rPr>
      <t>三丁基氯化錫、氯化三丁基錫</t>
    </r>
  </si>
  <si>
    <r>
      <rPr>
        <sz val="10"/>
        <color theme="1"/>
        <rFont val="標楷體"/>
        <family val="4"/>
        <charset val="136"/>
      </rPr>
      <t>丙烯酸</t>
    </r>
    <r>
      <rPr>
        <sz val="10"/>
        <color theme="1"/>
        <rFont val="Times New Roman"/>
        <family val="1"/>
      </rPr>
      <t>4-</t>
    </r>
    <r>
      <rPr>
        <sz val="10"/>
        <color theme="1"/>
        <rFont val="標楷體"/>
        <family val="4"/>
        <charset val="136"/>
      </rPr>
      <t>羥基丁酯</t>
    </r>
    <r>
      <rPr>
        <sz val="10"/>
        <color theme="1"/>
        <rFont val="Times New Roman"/>
        <family val="1"/>
      </rPr>
      <t>;</t>
    </r>
  </si>
  <si>
    <r>
      <rPr>
        <sz val="10"/>
        <color theme="1"/>
        <rFont val="標楷體"/>
        <family val="4"/>
        <charset val="136"/>
      </rPr>
      <t>乙氧化十八胺基醚</t>
    </r>
    <r>
      <rPr>
        <sz val="10"/>
        <color theme="1"/>
        <rFont val="Times New Roman"/>
        <family val="1"/>
      </rPr>
      <t>;</t>
    </r>
  </si>
  <si>
    <r>
      <rPr>
        <sz val="10"/>
        <color theme="1"/>
        <rFont val="標楷體"/>
        <family val="4"/>
        <charset val="136"/>
      </rPr>
      <t>聯吡啶</t>
    </r>
    <r>
      <rPr>
        <sz val="10"/>
        <color theme="1"/>
        <rFont val="Times New Roman"/>
        <family val="1"/>
      </rPr>
      <t>;</t>
    </r>
  </si>
  <si>
    <r>
      <rPr>
        <sz val="10"/>
        <color theme="1"/>
        <rFont val="標楷體"/>
        <family val="4"/>
        <charset val="136"/>
      </rPr>
      <t>硫代醋酸</t>
    </r>
  </si>
  <si>
    <r>
      <t>2,2,4-</t>
    </r>
    <r>
      <rPr>
        <sz val="10"/>
        <color theme="1"/>
        <rFont val="標楷體"/>
        <family val="4"/>
        <charset val="136"/>
      </rPr>
      <t>三甲基戊烷</t>
    </r>
    <r>
      <rPr>
        <sz val="10"/>
        <color theme="1"/>
        <rFont val="Times New Roman"/>
        <family val="1"/>
      </rPr>
      <t>;</t>
    </r>
  </si>
  <si>
    <r>
      <rPr>
        <sz val="10"/>
        <color theme="1"/>
        <rFont val="標楷體"/>
        <family val="4"/>
        <charset val="136"/>
      </rPr>
      <t>乙醇</t>
    </r>
    <r>
      <rPr>
        <sz val="10"/>
        <color theme="1"/>
        <rFont val="Times New Roman"/>
        <family val="1"/>
      </rPr>
      <t>;</t>
    </r>
  </si>
  <si>
    <r>
      <rPr>
        <sz val="10"/>
        <color theme="1"/>
        <rFont val="標楷體"/>
        <family val="4"/>
        <charset val="136"/>
      </rPr>
      <t>甲酸</t>
    </r>
  </si>
  <si>
    <r>
      <rPr>
        <sz val="10"/>
        <color theme="1"/>
        <rFont val="標楷體"/>
        <family val="4"/>
        <charset val="136"/>
      </rPr>
      <t>醋酸</t>
    </r>
  </si>
  <si>
    <r>
      <rPr>
        <sz val="10"/>
        <color theme="1"/>
        <rFont val="標楷體"/>
        <family val="4"/>
        <charset val="136"/>
      </rPr>
      <t>硝酸銨</t>
    </r>
    <r>
      <rPr>
        <sz val="10"/>
        <color theme="1"/>
        <rFont val="Times New Roman"/>
        <family val="1"/>
      </rPr>
      <t>;</t>
    </r>
  </si>
  <si>
    <r>
      <t>1,10-</t>
    </r>
    <r>
      <rPr>
        <sz val="10"/>
        <color theme="1"/>
        <rFont val="標楷體"/>
        <family val="4"/>
        <charset val="136"/>
      </rPr>
      <t>啡啉</t>
    </r>
    <r>
      <rPr>
        <sz val="10"/>
        <color theme="1"/>
        <rFont val="Times New Roman"/>
        <family val="1"/>
      </rPr>
      <t>;</t>
    </r>
  </si>
  <si>
    <r>
      <rPr>
        <sz val="10"/>
        <color theme="1"/>
        <rFont val="標楷體"/>
        <family val="4"/>
        <charset val="136"/>
      </rPr>
      <t>甲醇</t>
    </r>
  </si>
  <si>
    <r>
      <rPr>
        <sz val="10"/>
        <color theme="1"/>
        <rFont val="標楷體"/>
        <family val="4"/>
        <charset val="136"/>
      </rPr>
      <t>丙酮</t>
    </r>
  </si>
  <si>
    <r>
      <rPr>
        <sz val="10"/>
        <color theme="1"/>
        <rFont val="標楷體"/>
        <family val="4"/>
        <charset val="136"/>
      </rPr>
      <t>氯化甲基鎂</t>
    </r>
    <r>
      <rPr>
        <sz val="10"/>
        <color theme="1"/>
        <rFont val="Times New Roman"/>
        <family val="1"/>
      </rPr>
      <t>;</t>
    </r>
  </si>
  <si>
    <r>
      <rPr>
        <sz val="10"/>
        <color theme="1"/>
        <rFont val="標楷體"/>
        <family val="4"/>
        <charset val="136"/>
      </rPr>
      <t>乙硫醇酸</t>
    </r>
  </si>
  <si>
    <r>
      <t>1-</t>
    </r>
    <r>
      <rPr>
        <sz val="10"/>
        <color theme="1"/>
        <rFont val="標楷體"/>
        <family val="4"/>
        <charset val="136"/>
      </rPr>
      <t>丁醇</t>
    </r>
  </si>
  <si>
    <r>
      <t>Mercury</t>
    </r>
    <r>
      <rPr>
        <sz val="10"/>
        <color theme="1"/>
        <rFont val="標楷體"/>
        <family val="4"/>
        <charset val="136"/>
      </rPr>
      <t>、</t>
    </r>
    <r>
      <rPr>
        <sz val="10"/>
        <color theme="1"/>
        <rFont val="Times New Roman"/>
        <family val="1"/>
      </rPr>
      <t>Quicksilver</t>
    </r>
  </si>
  <si>
    <r>
      <rPr>
        <sz val="10"/>
        <color theme="1"/>
        <rFont val="標楷體"/>
        <family val="4"/>
        <charset val="136"/>
      </rPr>
      <t>鈉</t>
    </r>
  </si>
  <si>
    <r>
      <rPr>
        <sz val="10"/>
        <color theme="1"/>
        <rFont val="標楷體"/>
        <family val="4"/>
        <charset val="136"/>
      </rPr>
      <t>銦</t>
    </r>
  </si>
  <si>
    <r>
      <rPr>
        <sz val="10"/>
        <color theme="1"/>
        <rFont val="標楷體"/>
        <family val="4"/>
        <charset val="136"/>
      </rPr>
      <t>氯化鋰</t>
    </r>
    <r>
      <rPr>
        <sz val="10"/>
        <color theme="1"/>
        <rFont val="Times New Roman"/>
        <family val="1"/>
      </rPr>
      <t>;</t>
    </r>
  </si>
  <si>
    <r>
      <rPr>
        <sz val="10"/>
        <color theme="1"/>
        <rFont val="標楷體"/>
        <family val="4"/>
        <charset val="136"/>
      </rPr>
      <t>二甲基硫</t>
    </r>
  </si>
  <si>
    <r>
      <rPr>
        <sz val="10"/>
        <color theme="1"/>
        <rFont val="標楷體"/>
        <family val="4"/>
        <charset val="136"/>
      </rPr>
      <t>四氯化鈦</t>
    </r>
  </si>
  <si>
    <r>
      <rPr>
        <sz val="10"/>
        <color theme="1"/>
        <rFont val="標楷體"/>
        <family val="4"/>
        <charset val="136"/>
      </rPr>
      <t>碘</t>
    </r>
  </si>
  <si>
    <r>
      <t>1,2-</t>
    </r>
    <r>
      <rPr>
        <sz val="10"/>
        <color theme="1"/>
        <rFont val="標楷體"/>
        <family val="4"/>
        <charset val="136"/>
      </rPr>
      <t>環氧丙烷、氧化丙烯、甲基氧丙環</t>
    </r>
  </si>
  <si>
    <r>
      <rPr>
        <sz val="10"/>
        <color theme="1"/>
        <rFont val="標楷體"/>
        <family val="4"/>
        <charset val="136"/>
      </rPr>
      <t>硝酸鈉</t>
    </r>
  </si>
  <si>
    <r>
      <rPr>
        <sz val="10"/>
        <color theme="1"/>
        <rFont val="標楷體"/>
        <family val="4"/>
        <charset val="136"/>
      </rPr>
      <t>亞硝酸鈉</t>
    </r>
  </si>
  <si>
    <r>
      <rPr>
        <sz val="10"/>
        <color theme="1"/>
        <rFont val="標楷體"/>
        <family val="4"/>
        <charset val="136"/>
      </rPr>
      <t>四氯化釩</t>
    </r>
  </si>
  <si>
    <r>
      <rPr>
        <sz val="10"/>
        <color theme="1"/>
        <rFont val="標楷體"/>
        <family val="4"/>
        <charset val="136"/>
      </rPr>
      <t>氫化鈉</t>
    </r>
    <r>
      <rPr>
        <sz val="10"/>
        <color theme="1"/>
        <rFont val="Times New Roman"/>
        <family val="1"/>
      </rPr>
      <t>;</t>
    </r>
  </si>
  <si>
    <r>
      <rPr>
        <sz val="10"/>
        <color theme="1"/>
        <rFont val="標楷體"/>
        <family val="4"/>
        <charset val="136"/>
      </rPr>
      <t>氯化鋅</t>
    </r>
  </si>
  <si>
    <r>
      <rPr>
        <sz val="10"/>
        <color theme="1"/>
        <rFont val="標楷體"/>
        <family val="4"/>
        <charset val="136"/>
      </rPr>
      <t>氯化氫</t>
    </r>
  </si>
  <si>
    <r>
      <rPr>
        <sz val="10"/>
        <color theme="1"/>
        <rFont val="標楷體"/>
        <family val="4"/>
        <charset val="136"/>
      </rPr>
      <t>磷酸</t>
    </r>
  </si>
  <si>
    <r>
      <rPr>
        <sz val="10"/>
        <color theme="1"/>
        <rFont val="標楷體"/>
        <family val="4"/>
        <charset val="136"/>
      </rPr>
      <t>硫酸</t>
    </r>
  </si>
  <si>
    <r>
      <rPr>
        <sz val="10"/>
        <color theme="1"/>
        <rFont val="標楷體"/>
        <family val="4"/>
        <charset val="136"/>
      </rPr>
      <t>碘化鉀</t>
    </r>
  </si>
  <si>
    <r>
      <rPr>
        <sz val="10"/>
        <color theme="1"/>
        <rFont val="標楷體"/>
        <family val="4"/>
        <charset val="136"/>
      </rPr>
      <t>氟化鈉</t>
    </r>
  </si>
  <si>
    <r>
      <rPr>
        <sz val="10"/>
        <color theme="1"/>
        <rFont val="標楷體"/>
        <family val="4"/>
        <charset val="136"/>
      </rPr>
      <t>硝酸</t>
    </r>
  </si>
  <si>
    <r>
      <rPr>
        <sz val="10"/>
        <color theme="1"/>
        <rFont val="標楷體"/>
        <family val="4"/>
        <charset val="136"/>
      </rPr>
      <t>氯化鐵，無水</t>
    </r>
  </si>
  <si>
    <r>
      <rPr>
        <sz val="10"/>
        <color theme="1"/>
        <rFont val="標楷體"/>
        <family val="4"/>
        <charset val="136"/>
      </rPr>
      <t>氯化鎳</t>
    </r>
    <r>
      <rPr>
        <sz val="10"/>
        <color theme="1"/>
        <rFont val="Times New Roman"/>
        <family val="1"/>
      </rPr>
      <t>;</t>
    </r>
  </si>
  <si>
    <r>
      <rPr>
        <sz val="10"/>
        <color theme="1"/>
        <rFont val="標楷體"/>
        <family val="4"/>
        <charset val="136"/>
      </rPr>
      <t>過錳酸鉀</t>
    </r>
  </si>
  <si>
    <r>
      <rPr>
        <sz val="10"/>
        <color theme="1"/>
        <rFont val="標楷體"/>
        <family val="4"/>
        <charset val="136"/>
      </rPr>
      <t>溴</t>
    </r>
    <r>
      <rPr>
        <sz val="10"/>
        <color theme="1"/>
        <rFont val="Times New Roman"/>
        <family val="1"/>
      </rPr>
      <t>;</t>
    </r>
  </si>
  <si>
    <r>
      <rPr>
        <sz val="10"/>
        <color theme="1"/>
        <rFont val="標楷體"/>
        <family val="4"/>
        <charset val="136"/>
      </rPr>
      <t>過硫酸銨</t>
    </r>
  </si>
  <si>
    <r>
      <rPr>
        <sz val="10"/>
        <color theme="1"/>
        <rFont val="標楷體"/>
        <family val="4"/>
        <charset val="136"/>
      </rPr>
      <t>硫酸鋅</t>
    </r>
  </si>
  <si>
    <r>
      <rPr>
        <sz val="10"/>
        <color theme="1"/>
        <rFont val="標楷體"/>
        <family val="4"/>
        <charset val="136"/>
      </rPr>
      <t>硝酸鉀</t>
    </r>
    <r>
      <rPr>
        <sz val="10"/>
        <color theme="1"/>
        <rFont val="Times New Roman"/>
        <family val="1"/>
      </rPr>
      <t>;</t>
    </r>
  </si>
  <si>
    <r>
      <rPr>
        <sz val="10"/>
        <color theme="1"/>
        <rFont val="標楷體"/>
        <family val="4"/>
        <charset val="136"/>
      </rPr>
      <t>二月桂酸二丁錫</t>
    </r>
  </si>
  <si>
    <r>
      <rPr>
        <sz val="10"/>
        <color theme="1"/>
        <rFont val="標楷體"/>
        <family val="4"/>
        <charset val="136"/>
      </rPr>
      <t>硫酸銅</t>
    </r>
  </si>
  <si>
    <r>
      <rPr>
        <sz val="10"/>
        <color theme="1"/>
        <rFont val="標楷體"/>
        <family val="4"/>
        <charset val="136"/>
      </rPr>
      <t>硝酸銀</t>
    </r>
    <r>
      <rPr>
        <sz val="10"/>
        <color theme="1"/>
        <rFont val="Times New Roman"/>
        <family val="1"/>
      </rPr>
      <t>;</t>
    </r>
  </si>
  <si>
    <r>
      <rPr>
        <sz val="10"/>
        <color theme="1"/>
        <rFont val="標楷體"/>
        <family val="4"/>
        <charset val="136"/>
      </rPr>
      <t>過硫酸鈉</t>
    </r>
  </si>
  <si>
    <r>
      <rPr>
        <sz val="10"/>
        <color theme="1"/>
        <rFont val="標楷體"/>
        <family val="4"/>
        <charset val="136"/>
      </rPr>
      <t>硝酸鋅</t>
    </r>
  </si>
  <si>
    <r>
      <rPr>
        <sz val="10"/>
        <color theme="1"/>
        <rFont val="標楷體"/>
        <family val="4"/>
        <charset val="136"/>
      </rPr>
      <t>硒</t>
    </r>
  </si>
  <si>
    <r>
      <rPr>
        <sz val="10"/>
        <color theme="1"/>
        <rFont val="標楷體"/>
        <family val="4"/>
        <charset val="136"/>
      </rPr>
      <t>硫酸鎳</t>
    </r>
    <r>
      <rPr>
        <sz val="10"/>
        <color theme="1"/>
        <rFont val="Times New Roman"/>
        <family val="1"/>
      </rPr>
      <t>;</t>
    </r>
  </si>
  <si>
    <r>
      <rPr>
        <sz val="10"/>
        <color theme="1"/>
        <rFont val="標楷體"/>
        <family val="4"/>
        <charset val="136"/>
      </rPr>
      <t>鉻酸鉀</t>
    </r>
  </si>
  <si>
    <r>
      <rPr>
        <sz val="10"/>
        <color theme="1"/>
        <rFont val="標楷體"/>
        <family val="4"/>
        <charset val="136"/>
      </rPr>
      <t>氟化鈣</t>
    </r>
  </si>
  <si>
    <r>
      <rPr>
        <sz val="10"/>
        <color theme="1"/>
        <rFont val="標楷體"/>
        <family val="4"/>
        <charset val="136"/>
      </rPr>
      <t>硝酸鋰</t>
    </r>
    <r>
      <rPr>
        <sz val="10"/>
        <color theme="1"/>
        <rFont val="Times New Roman"/>
        <family val="1"/>
      </rPr>
      <t>;</t>
    </r>
  </si>
  <si>
    <r>
      <rPr>
        <sz val="10"/>
        <color theme="1"/>
        <rFont val="標楷體"/>
        <family val="4"/>
        <charset val="136"/>
      </rPr>
      <t>氯磺酸</t>
    </r>
    <r>
      <rPr>
        <sz val="10"/>
        <color theme="1"/>
        <rFont val="Times New Roman"/>
        <family val="1"/>
      </rPr>
      <t>;</t>
    </r>
  </si>
  <si>
    <r>
      <rPr>
        <sz val="10"/>
        <color theme="1"/>
        <rFont val="標楷體"/>
        <family val="4"/>
        <charset val="136"/>
      </rPr>
      <t>偏釩酸銨</t>
    </r>
    <r>
      <rPr>
        <sz val="10"/>
        <color theme="1"/>
        <rFont val="Times New Roman"/>
        <family val="1"/>
      </rPr>
      <t>;</t>
    </r>
  </si>
  <si>
    <r>
      <rPr>
        <sz val="10"/>
        <color theme="1"/>
        <rFont val="標楷體"/>
        <family val="4"/>
        <charset val="136"/>
      </rPr>
      <t>三乙氧基乙烯基矽烷</t>
    </r>
  </si>
  <si>
    <r>
      <rPr>
        <sz val="10"/>
        <color theme="1"/>
        <rFont val="標楷體"/>
        <family val="4"/>
        <charset val="136"/>
      </rPr>
      <t>丙酸</t>
    </r>
  </si>
  <si>
    <r>
      <rPr>
        <sz val="10"/>
        <color theme="1"/>
        <rFont val="標楷體"/>
        <family val="4"/>
        <charset val="136"/>
      </rPr>
      <t>丙烯酸</t>
    </r>
  </si>
  <si>
    <r>
      <rPr>
        <sz val="10"/>
        <color theme="1"/>
        <rFont val="標楷體"/>
        <family val="4"/>
        <charset val="136"/>
      </rPr>
      <t>甲基丙烯酸</t>
    </r>
  </si>
  <si>
    <r>
      <rPr>
        <sz val="10"/>
        <color theme="1"/>
        <rFont val="標楷體"/>
        <family val="4"/>
        <charset val="136"/>
      </rPr>
      <t>甲苯</t>
    </r>
    <r>
      <rPr>
        <sz val="10"/>
        <color theme="1"/>
        <rFont val="Times New Roman"/>
        <family val="1"/>
      </rPr>
      <t>-2,6-</t>
    </r>
    <r>
      <rPr>
        <sz val="10"/>
        <color theme="1"/>
        <rFont val="標楷體"/>
        <family val="4"/>
        <charset val="136"/>
      </rPr>
      <t>二胺</t>
    </r>
  </si>
  <si>
    <r>
      <t>1-</t>
    </r>
    <r>
      <rPr>
        <sz val="10"/>
        <color theme="1"/>
        <rFont val="標楷體"/>
        <family val="4"/>
        <charset val="136"/>
      </rPr>
      <t>萘乙酸</t>
    </r>
  </si>
  <si>
    <r>
      <t>N-</t>
    </r>
    <r>
      <rPr>
        <sz val="10"/>
        <color theme="1"/>
        <rFont val="標楷體"/>
        <family val="4"/>
        <charset val="136"/>
      </rPr>
      <t>甲基吡咯烷酮</t>
    </r>
  </si>
  <si>
    <r>
      <t>γ-</t>
    </r>
    <r>
      <rPr>
        <sz val="10"/>
        <color theme="1"/>
        <rFont val="標楷體"/>
        <family val="4"/>
        <charset val="136"/>
      </rPr>
      <t>丁內酯</t>
    </r>
    <r>
      <rPr>
        <sz val="10"/>
        <color theme="1"/>
        <rFont val="Times New Roman"/>
        <family val="1"/>
      </rPr>
      <t>;</t>
    </r>
  </si>
  <si>
    <r>
      <rPr>
        <sz val="10"/>
        <color theme="1"/>
        <rFont val="標楷體"/>
        <family val="4"/>
        <charset val="136"/>
      </rPr>
      <t>三丁基膦</t>
    </r>
    <r>
      <rPr>
        <sz val="10"/>
        <color theme="1"/>
        <rFont val="Times New Roman"/>
        <family val="1"/>
      </rPr>
      <t>;</t>
    </r>
  </si>
  <si>
    <t>100-01-6</t>
    <phoneticPr fontId="2" type="noConversion"/>
  </si>
  <si>
    <t>100-02-7</t>
    <phoneticPr fontId="2" type="noConversion"/>
  </si>
  <si>
    <t>/</t>
    <phoneticPr fontId="2" type="noConversion"/>
  </si>
  <si>
    <t>10022-31-8</t>
    <phoneticPr fontId="2" type="noConversion"/>
  </si>
  <si>
    <t>10025-69-1</t>
    <phoneticPr fontId="2" type="noConversion"/>
  </si>
  <si>
    <t>10025-87-3</t>
    <phoneticPr fontId="2" type="noConversion"/>
  </si>
  <si>
    <t>/</t>
  </si>
  <si>
    <t>10026-24-1</t>
    <phoneticPr fontId="2" type="noConversion"/>
  </si>
  <si>
    <t>/</t>
    <phoneticPr fontId="2" type="noConversion"/>
  </si>
  <si>
    <t>10031-22-8</t>
    <phoneticPr fontId="2" type="noConversion"/>
  </si>
  <si>
    <t>10361-37-2</t>
    <phoneticPr fontId="2" type="noConversion"/>
  </si>
  <si>
    <t>103-71-9</t>
    <phoneticPr fontId="2" type="noConversion"/>
  </si>
  <si>
    <t>/</t>
    <phoneticPr fontId="2" type="noConversion"/>
  </si>
  <si>
    <t>108-31-6</t>
    <phoneticPr fontId="2" type="noConversion"/>
  </si>
  <si>
    <t>-</t>
    <phoneticPr fontId="2" type="noConversion"/>
  </si>
  <si>
    <t>/</t>
    <phoneticPr fontId="2" type="noConversion"/>
  </si>
  <si>
    <t>115-19-5</t>
    <phoneticPr fontId="2" type="noConversion"/>
  </si>
  <si>
    <t>1306-23-6</t>
    <phoneticPr fontId="2" type="noConversion"/>
  </si>
  <si>
    <t>1314-56-3</t>
    <phoneticPr fontId="2" type="noConversion"/>
  </si>
  <si>
    <t>化學品中文名稱</t>
  </si>
  <si>
    <t>化學藥品英文名稱</t>
  </si>
  <si>
    <t>CASNO.</t>
  </si>
  <si>
    <t>硫酸</t>
  </si>
  <si>
    <r>
      <t>1</t>
    </r>
    <r>
      <rPr>
        <sz val="12"/>
        <color rgb="FF000000"/>
        <rFont val="新細明體"/>
        <family val="1"/>
        <charset val="136"/>
      </rPr>
      <t>－丁醇、正丁醇、</t>
    </r>
    <r>
      <rPr>
        <sz val="12"/>
        <color rgb="FF000000"/>
        <rFont val="Times New Roman"/>
        <family val="1"/>
      </rPr>
      <t xml:space="preserve">   </t>
    </r>
    <r>
      <rPr>
        <sz val="12"/>
        <color rgb="FF000000"/>
        <rFont val="新細明體"/>
        <family val="1"/>
        <charset val="136"/>
      </rPr>
      <t>丁醇</t>
    </r>
  </si>
  <si>
    <t>甲基乙基酮</t>
  </si>
  <si>
    <t>丁酮</t>
  </si>
  <si>
    <t>丙酮</t>
  </si>
  <si>
    <t>甲醇、木精</t>
  </si>
  <si>
    <t>異丁醇</t>
  </si>
  <si>
    <t>異丙醇、二甲基甲醇</t>
  </si>
  <si>
    <t>乙二醇乙醚</t>
  </si>
  <si>
    <t>ethyl glycol</t>
  </si>
  <si>
    <t>110-80-5</t>
  </si>
  <si>
    <t>乙酸乙酯</t>
  </si>
  <si>
    <t>Ethyl acetate</t>
  </si>
  <si>
    <t>對二甲苯</t>
  </si>
  <si>
    <t>四氯化碳</t>
  </si>
  <si>
    <t>正己烷</t>
  </si>
  <si>
    <t>n-hexane</t>
  </si>
  <si>
    <t>甲醇</t>
  </si>
  <si>
    <t>異丙醇</t>
  </si>
  <si>
    <t>乙酸正丁酯、醋酸丁酯</t>
  </si>
  <si>
    <t xml:space="preserve">123-86-4 </t>
  </si>
  <si>
    <t>苯</t>
  </si>
  <si>
    <t>重鉻酸鉀</t>
  </si>
  <si>
    <t>7778-50-9</t>
  </si>
  <si>
    <t>鉻酸鉀</t>
  </si>
  <si>
    <t>硫化鎘</t>
  </si>
  <si>
    <t>硝酸鎘</t>
  </si>
  <si>
    <t>10325-94-7</t>
  </si>
  <si>
    <t>過錳酸鉀</t>
  </si>
  <si>
    <t>氯化鎘</t>
  </si>
  <si>
    <r>
      <t>1,4-</t>
    </r>
    <r>
      <rPr>
        <sz val="12"/>
        <color rgb="FF000000"/>
        <rFont val="新細明體"/>
        <family val="1"/>
        <charset val="136"/>
      </rPr>
      <t>二氧陸圜</t>
    </r>
  </si>
  <si>
    <t>丁醇</t>
  </si>
  <si>
    <t> 71-36-3</t>
  </si>
  <si>
    <t>二甲基甲醯胺</t>
  </si>
  <si>
    <t>68-12-2-</t>
  </si>
  <si>
    <t>二硫化碳</t>
  </si>
  <si>
    <t>三氯甲烷</t>
  </si>
  <si>
    <r>
      <t>三氧化鉻</t>
    </r>
    <r>
      <rPr>
        <sz val="12"/>
        <color rgb="FF000000"/>
        <rFont val="Times New Roman"/>
        <family val="1"/>
      </rPr>
      <t>(</t>
    </r>
    <r>
      <rPr>
        <sz val="12"/>
        <color rgb="FF000000"/>
        <rFont val="新細明體"/>
        <family val="1"/>
        <charset val="136"/>
      </rPr>
      <t>鉻酸</t>
    </r>
    <r>
      <rPr>
        <sz val="12"/>
        <color rgb="FF000000"/>
        <rFont val="Times New Roman"/>
        <family val="1"/>
      </rPr>
      <t>)</t>
    </r>
  </si>
  <si>
    <t>四氯乙烯</t>
  </si>
  <si>
    <t>乙醚</t>
  </si>
  <si>
    <t>二甲苯</t>
  </si>
  <si>
    <r>
      <t>2,4-</t>
    </r>
    <r>
      <rPr>
        <sz val="12"/>
        <color rgb="FF000000"/>
        <rFont val="新細明體"/>
        <family val="1"/>
        <charset val="136"/>
      </rPr>
      <t>二異氰酸甲苯</t>
    </r>
  </si>
  <si>
    <t>汞、水銀</t>
  </si>
  <si>
    <r>
      <t>1,1,2,2-</t>
    </r>
    <r>
      <rPr>
        <sz val="12"/>
        <color rgb="FF000000"/>
        <rFont val="新細明體"/>
        <family val="1"/>
        <charset val="136"/>
      </rPr>
      <t>四氯乙烷</t>
    </r>
  </si>
  <si>
    <t>乙酸甲酯</t>
  </si>
  <si>
    <t>氯仿、三氯甲烷</t>
  </si>
  <si>
    <t>甲苯</t>
  </si>
  <si>
    <t>苯乙烯</t>
  </si>
  <si>
    <t>環己酮</t>
  </si>
  <si>
    <t>環己醇、六氫化酚</t>
  </si>
  <si>
    <t>二氯甲烷</t>
  </si>
  <si>
    <t xml:space="preserve"> 76647-93-9</t>
  </si>
  <si>
    <t>硫酸二甲酯</t>
  </si>
  <si>
    <t xml:space="preserve"> 77-78-1</t>
  </si>
  <si>
    <t xml:space="preserve"> 141-78-6</t>
  </si>
  <si>
    <t>無水乙醚</t>
  </si>
  <si>
    <t xml:space="preserve"> 60-29-7</t>
  </si>
  <si>
    <t xml:space="preserve"> 78-93-3</t>
  </si>
  <si>
    <t xml:space="preserve"> 82-71-3</t>
  </si>
  <si>
    <t xml:space="preserve"> 67-64-1</t>
  </si>
  <si>
    <t>四氫呋喃</t>
  </si>
  <si>
    <t xml:space="preserve"> 109-99-9</t>
  </si>
  <si>
    <t xml:space="preserve"> 108-88-3</t>
  </si>
  <si>
    <t xml:space="preserve"> 67-56-1</t>
  </si>
  <si>
    <t xml:space="preserve"> 100-45-5</t>
  </si>
  <si>
    <t xml:space="preserve"> 67-63-0</t>
  </si>
  <si>
    <t xml:space="preserve"> 108-94-1</t>
  </si>
  <si>
    <r>
      <t xml:space="preserve">chloroform </t>
    </r>
    <r>
      <rPr>
        <sz val="12"/>
        <color rgb="FF000000"/>
        <rFont val="新細明體"/>
        <family val="1"/>
        <charset val="136"/>
      </rPr>
      <t>氯仿</t>
    </r>
  </si>
  <si>
    <t>054-01</t>
  </si>
  <si>
    <t>Salicylidene-1, 2-cyclohexanediamino-manganese(III) chloride, 98%</t>
  </si>
  <si>
    <r>
      <t>水楊基-1,2-環己烷二胺</t>
    </r>
    <r>
      <rPr>
        <u/>
        <sz val="12"/>
        <color rgb="FF0000FF"/>
        <rFont val="新細明體"/>
        <family val="1"/>
        <charset val="136"/>
      </rPr>
      <t>氯化錳</t>
    </r>
  </si>
  <si>
    <t>40,444-6</t>
  </si>
  <si>
    <t>Cadmium telluride</t>
  </si>
  <si>
    <t>1306-25-8</t>
  </si>
  <si>
    <t xml:space="preserve">Dichloromethane  </t>
  </si>
  <si>
    <t>075-09-2</t>
  </si>
  <si>
    <r>
      <t>Polytetrafluoroethylene(</t>
    </r>
    <r>
      <rPr>
        <sz val="12"/>
        <color rgb="FF000000"/>
        <rFont val="新細明體"/>
        <family val="1"/>
        <charset val="136"/>
      </rPr>
      <t>四氯乙烯</t>
    </r>
    <r>
      <rPr>
        <sz val="12"/>
        <color rgb="FF000000"/>
        <rFont val="Times New Roman"/>
        <family val="1"/>
      </rPr>
      <t>)</t>
    </r>
  </si>
  <si>
    <t>9002-84-0</t>
  </si>
  <si>
    <t>Carbon tetrachloride</t>
  </si>
  <si>
    <r>
      <t>Formaldehyde , 37%(</t>
    </r>
    <r>
      <rPr>
        <sz val="12"/>
        <color rgb="FF000000"/>
        <rFont val="新細明體"/>
        <family val="1"/>
        <charset val="136"/>
      </rPr>
      <t>甲醇</t>
    </r>
    <r>
      <rPr>
        <sz val="12"/>
        <color rgb="FF000000"/>
        <rFont val="Times New Roman"/>
        <family val="1"/>
      </rPr>
      <t>)</t>
    </r>
  </si>
  <si>
    <t>氯苯</t>
  </si>
  <si>
    <t>Benzy chloride</t>
  </si>
  <si>
    <t>二氧化錳</t>
  </si>
  <si>
    <t>三氧化二錳</t>
  </si>
  <si>
    <t>1317-34-6</t>
  </si>
  <si>
    <t>硝酸亞錳</t>
  </si>
  <si>
    <r>
      <t>醋酸錳‧</t>
    </r>
    <r>
      <rPr>
        <sz val="12"/>
        <color rgb="FF000000"/>
        <rFont val="Times New Roman"/>
        <family val="1"/>
      </rPr>
      <t>4</t>
    </r>
    <r>
      <rPr>
        <sz val="12"/>
        <color rgb="FF000000"/>
        <rFont val="新細明體"/>
        <family val="1"/>
        <charset val="136"/>
      </rPr>
      <t>水</t>
    </r>
  </si>
  <si>
    <t>6156-78-1</t>
  </si>
  <si>
    <t>07664-93-9</t>
  </si>
  <si>
    <r>
      <t>硫酸錳</t>
    </r>
    <r>
      <rPr>
        <sz val="12"/>
        <color rgb="FF000000"/>
        <rFont val="Times New Roman"/>
        <family val="1"/>
      </rPr>
      <t>(</t>
    </r>
    <r>
      <rPr>
        <sz val="12"/>
        <color rgb="FF000000"/>
        <rFont val="新細明體"/>
        <family val="1"/>
        <charset val="136"/>
      </rPr>
      <t>含一分子水</t>
    </r>
    <r>
      <rPr>
        <sz val="12"/>
        <color rgb="FF000000"/>
        <rFont val="Times New Roman"/>
        <family val="1"/>
      </rPr>
      <t>)</t>
    </r>
  </si>
  <si>
    <r>
      <t>氯化錳</t>
    </r>
    <r>
      <rPr>
        <sz val="12"/>
        <color rgb="FF000000"/>
        <rFont val="Times New Roman"/>
        <family val="1"/>
      </rPr>
      <t>(</t>
    </r>
    <r>
      <rPr>
        <sz val="12"/>
        <color rgb="FF000000"/>
        <rFont val="新細明體"/>
        <family val="1"/>
        <charset val="136"/>
      </rPr>
      <t>Ⅱ</t>
    </r>
    <r>
      <rPr>
        <sz val="12"/>
        <color rgb="FF000000"/>
        <rFont val="Times New Roman"/>
        <family val="1"/>
      </rPr>
      <t>) (</t>
    </r>
    <r>
      <rPr>
        <sz val="12"/>
        <color rgb="FF000000"/>
        <rFont val="新細明體"/>
        <family val="1"/>
        <charset val="136"/>
      </rPr>
      <t>含</t>
    </r>
    <r>
      <rPr>
        <sz val="12"/>
        <color rgb="FF000000"/>
        <rFont val="Times New Roman"/>
        <family val="1"/>
      </rPr>
      <t>4</t>
    </r>
    <r>
      <rPr>
        <sz val="12"/>
        <color rgb="FF000000"/>
        <rFont val="新細明體"/>
        <family val="1"/>
        <charset val="136"/>
      </rPr>
      <t>分子水</t>
    </r>
    <r>
      <rPr>
        <sz val="12"/>
        <color rgb="FF000000"/>
        <rFont val="Times New Roman"/>
        <family val="1"/>
      </rPr>
      <t>)</t>
    </r>
  </si>
  <si>
    <t>13446-34-9</t>
  </si>
  <si>
    <r>
      <t>三氟化硼</t>
    </r>
    <r>
      <rPr>
        <sz val="12"/>
        <color rgb="FF000000"/>
        <rFont val="Times New Roman"/>
        <family val="1"/>
      </rPr>
      <t xml:space="preserve"> &amp; </t>
    </r>
    <r>
      <rPr>
        <sz val="12"/>
        <color rgb="FF000000"/>
        <rFont val="新細明體"/>
        <family val="1"/>
        <charset val="136"/>
      </rPr>
      <t>甲醇</t>
    </r>
    <r>
      <rPr>
        <sz val="12"/>
        <color rgb="FF000000"/>
        <rFont val="Times New Roman"/>
        <family val="1"/>
      </rPr>
      <t xml:space="preserve"> </t>
    </r>
    <r>
      <rPr>
        <sz val="12"/>
        <color rgb="FF000000"/>
        <rFont val="新細明體"/>
        <family val="1"/>
        <charset val="136"/>
      </rPr>
      <t>複合物</t>
    </r>
  </si>
  <si>
    <t>373-57-9</t>
  </si>
  <si>
    <t>氯苯、氯化苯</t>
  </si>
  <si>
    <t>Manganese(II) sulfate pentahydrate</t>
  </si>
  <si>
    <t>硫酸錳五水合物</t>
  </si>
  <si>
    <t>15244-36-7</t>
  </si>
  <si>
    <t>硫酸錳</t>
  </si>
  <si>
    <t>7785-87-7</t>
  </si>
  <si>
    <t>氧化汞</t>
  </si>
  <si>
    <t>21908-53-2</t>
  </si>
  <si>
    <t>硫酸汞</t>
  </si>
  <si>
    <t>7783-35-9</t>
  </si>
  <si>
    <t>氯化汞</t>
  </si>
  <si>
    <t>7487-94-7</t>
  </si>
  <si>
    <t>硝酸汞</t>
  </si>
  <si>
    <t>7783-34-8</t>
  </si>
  <si>
    <t>氰化鉀</t>
  </si>
  <si>
    <t>151-50-8</t>
  </si>
  <si>
    <r>
      <t>1,2-</t>
    </r>
    <r>
      <rPr>
        <sz val="12"/>
        <color theme="1"/>
        <rFont val="新細明體"/>
        <family val="1"/>
        <charset val="136"/>
      </rPr>
      <t>二氯乙烷</t>
    </r>
  </si>
  <si>
    <t>/</t>
    <phoneticPr fontId="2" type="noConversion"/>
  </si>
  <si>
    <t>/</t>
    <phoneticPr fontId="2" type="noConversion"/>
  </si>
  <si>
    <t>/</t>
    <phoneticPr fontId="2" type="noConversion"/>
  </si>
  <si>
    <t>CasNo.</t>
  </si>
  <si>
    <t>p-Nitrophenol;4-nitrophenol;4-Hydroxynitrobenzene;p-Hydroxynitrobenzene;</t>
  </si>
  <si>
    <t>Cobaltnitrate,hexahydrate;</t>
  </si>
  <si>
    <t>styrene;Benzene,ethenyl-;Vinylbenzene;Phenethylene;</t>
  </si>
  <si>
    <t>Boricacid;</t>
  </si>
  <si>
    <t>Benzylchloride;</t>
  </si>
  <si>
    <t>benzaldehyde;Benzenecarbaldehyde;Benzenecarboxaldehyde;Benzenecarbonal;benzoicaldehyde;phenylmethanal;</t>
  </si>
  <si>
    <t>anisole;methoxybenzene;</t>
  </si>
  <si>
    <t>4-ethylmorpholine;Ethylmorpholine;N-Ethylmorfolin;</t>
  </si>
  <si>
    <t>Leadnitrate;</t>
  </si>
  <si>
    <t>cadmiumchloride;</t>
  </si>
  <si>
    <t>Cobaltsulfate;</t>
  </si>
  <si>
    <t>Hydrazinehydrate</t>
  </si>
  <si>
    <t>tributylamine;N,N-dibutylbutan-1-amine;1-Butanamine,N,N-di-n-butyl;N,N,N-Tri-n-butylamine;N,N-dibutyl-1-butanamine;</t>
  </si>
  <si>
    <t>Bariumchloride,dihydrate;Bariumdichloride,dihydrate;</t>
  </si>
  <si>
    <t>bariumchloride;</t>
  </si>
  <si>
    <t>n-Propylbenzene;propylbenzene;1-Phenylpropane;1-Propylbenzene;</t>
  </si>
  <si>
    <t>phenylisocyanate;isocyanatobenzene;Benzene,isocyanato-;Isocyanatobenzene;isocyanicacid,phenylester;</t>
  </si>
  <si>
    <t>p-anisidine;4-methoxy-1-aminobenzene;4-methoxybenzenamine;</t>
  </si>
  <si>
    <t>p-xylene;4-Methyltoluene;p-Methyltoluene;</t>
  </si>
  <si>
    <t>p-Chloroaniline;1-Amino-4-chlorobenzene;4-Chloranilin;4-chloroaminobenzene;4-Chlorophenylamine;4-chloroaniline;</t>
  </si>
  <si>
    <t>Quinone;1,4-benzoquine;1,4-cyclohexadienedioxide;</t>
  </si>
  <si>
    <t>ethylenediamine;β-aminoethylamine;ethane-1,2-diamine;</t>
  </si>
  <si>
    <t>butyricacid;1-Propanecarboxylicacid;n-butanoicacid;propylformicacid;</t>
  </si>
  <si>
    <t>3-mercaptopropionicacid;Propanoicacid,3-mercapto-;3-sulfanylpropanoicacid;</t>
  </si>
  <si>
    <t>vinylacetate;1-Acetoxyethylene;Acetoxyethene;Ethenylacetate;Aceticacid,ethyleneester;Ethanoicacid,ethenylester;</t>
  </si>
  <si>
    <t>maleicanhydride;2,5-Dioxo-dihydrofuran;</t>
  </si>
  <si>
    <t>m-cresol;1-Hydroxy-2-methylbenzene;1-Hydroxy-3-methylbenzene;3-Cresol;3-Hydroxytoluene;3-Methyl-1-hydroxybenzene;3-Methylphenol;</t>
  </si>
  <si>
    <t>resorcinol;1,3-Dioxybenzene;3-Hydroxycyclohexadien-1-one;3-Hydroxyphenol;M-Benzenediol;</t>
  </si>
  <si>
    <t>2,6-dimethylpyridine;α,α'-dimethylpyridine;α,α'-lutidine;</t>
  </si>
  <si>
    <t>1,3,5-Trimethylbenzene;mesitylene;3,5-Dimethyltoluene;trimethylbenzol;</t>
  </si>
  <si>
    <t>melamine;1,3,5-Triazine-2,4,6-triamine;2,4,6-triaminotriazine;Cyanurictriamide;Cyanurotriamide;isomelamine;</t>
  </si>
  <si>
    <t>bromobenzene;phenylbromide;</t>
  </si>
  <si>
    <t>methylcyclohexane;Cyclohexylmethane;Heptanaphthene;Hexahydrotoluene;Toluenehexahydride;</t>
  </si>
  <si>
    <t>cyclohexanol;Hydrophenol;Phenol,hexahydro-;</t>
  </si>
  <si>
    <t>Phenol,molten;phenol;phenylicalcohol;</t>
  </si>
  <si>
    <t>1-bromobutane;1-Butylbromide;Butylbromide;n-butylbromide;</t>
  </si>
  <si>
    <t>pyrrole;1H-pyrrole;1-Aza-2,4-cyclopentadiene;divinylenimine;imidole;monopyrrole;</t>
  </si>
  <si>
    <t>tetrahydrofuran;butane,1,4-epoxy-;butyleneoxide;</t>
  </si>
  <si>
    <t>thiophene;Divinylenesulfide;Thiacyclopentadiene;Furan,thio-;</t>
  </si>
  <si>
    <t>n-Hexane;Hexylhydride;</t>
  </si>
  <si>
    <t>hexylamine;1-Aminohexane;1-Hexanamine;Mono-n-hexylamine;n-Hexylamine;</t>
  </si>
  <si>
    <t>Glutaraldehyde;glutaral;Pentanedia;</t>
  </si>
  <si>
    <t>Myristyltrimethylammoniumbromide;Tetradecyltrimethylammoniumbromide;Ammonium,tetradecyltrimethyl-,bromide;Ammonium,trimethyltetradecyl-,bromi</t>
  </si>
  <si>
    <t>Pelargonicacid;nonanoicacid;1-octanecarboxylicacid;acidenonyliquenormal;n-nonylicacid;n-pelargonicacid;</t>
  </si>
  <si>
    <t>1-Dodecanethiol;1-mercaptododecane;laurylmercaptide;m-dodecylmercaptan;</t>
  </si>
  <si>
    <t>2-Methyl-3-butyn-2-ol;2-Hydroxy-2-methyl-3-butyne;Dimethylacetylenecarbinol;</t>
  </si>
  <si>
    <t>Methyltrimethoxysilane;Trimethoxymethylsilane;</t>
  </si>
  <si>
    <t>hexachlorobenzene;Hexachlorbenzol;Pentachlorophenylchloride;Phenylperchloryl;</t>
  </si>
  <si>
    <t>benzophenone;α-oxodiphenylmethane;benzoylbenzene;diphenylketone;Diphenylmethanone;</t>
  </si>
  <si>
    <t>p-Carbethoxyphenol;ethyl4-hydroxybenzoate;Ethylparaben;4-hydroxybenzoicacidethylester;p-hydroxybenzoicethylester;</t>
  </si>
  <si>
    <t>Ammoniumfluride;ammoniumfluoride;Neutralammoniumfluoride;</t>
  </si>
  <si>
    <t>Butylacetate;n-butylacetate;</t>
  </si>
  <si>
    <t>octanoicacid;</t>
  </si>
  <si>
    <t>Dimethylacetamide;</t>
  </si>
  <si>
    <t>N-chlorosuccinimide;1-Chloro-2,5-pyrrolidinedione;2,5-Pyrrolidinedione,1-chloro-;Chlorosuccinimide;succinicacid,imide,n-chloro-;succinicn-ch</t>
  </si>
  <si>
    <t>Boricoxide;</t>
  </si>
  <si>
    <t>Sodiumtetraborate,decahydrate;</t>
  </si>
  <si>
    <t>Calciumhydroxide;calciumdihydroxide;</t>
  </si>
  <si>
    <t>cadmiumsulfide;Cadmiummonosulfide;</t>
  </si>
  <si>
    <t>CHROMIUMOXIDE</t>
  </si>
  <si>
    <t>potassiumhydroxide;</t>
  </si>
  <si>
    <t>lithiumhydroxide;</t>
  </si>
  <si>
    <t>Lithiumhydroxide,monohydrate;</t>
  </si>
  <si>
    <t>sodiumhydroxide;</t>
  </si>
  <si>
    <t>manganesedioxide;</t>
  </si>
  <si>
    <t>Nickelnitrate</t>
  </si>
  <si>
    <t>strontiumoxide;</t>
  </si>
  <si>
    <t>Leadoxide;</t>
  </si>
  <si>
    <t>Phosphoruspentoxide;diphosphoruspentaoxide;</t>
  </si>
  <si>
    <t>Carbonblack;Aroflow;Arogen;Cancarb;Collocarb;Colloidal-carbon;</t>
  </si>
  <si>
    <t>Ammoniumhydroxide;ammoniawater;Ammoniaaqueous;</t>
  </si>
  <si>
    <t>Magnesiumnitratehexahydrate</t>
  </si>
  <si>
    <t>Aluminumnitrate;aluminiumnitrate;</t>
  </si>
  <si>
    <t>Ethylacrylate;</t>
  </si>
  <si>
    <t>Ethanolamine;1-Amino-2-hydroxyethane;2-Aminoethylalcohol;2-hydroxyethanamine;</t>
  </si>
  <si>
    <t>sodiumethoxide;sodiumethanolate;Causticalcohol;Ethanol,sodiumsalt;Ethoxysodium;ethylalcohol,sodiumsalt;Sodiumethylate;</t>
  </si>
  <si>
    <t>ethylacetate;</t>
  </si>
  <si>
    <t>ethylacetoacetate;1-Ethoxybutane-1,3-dione;3-oxobutanoicacidethylester;acetoaceticester;Ethyl3-oxobutanoate;Ethylacetylacetate;</t>
  </si>
  <si>
    <t>Caproicacid;hexanoicacid;1-Hexanoicacid;1-Pentanecarboxylicacid;2-Butylaceticacid;Butylaceticacid;</t>
  </si>
  <si>
    <t>SodiumCyanide</t>
  </si>
  <si>
    <t>oxalicacid;</t>
  </si>
  <si>
    <t>Sodiumlaurylsulfate;Sodiumdodecylsulfate;Dodecylalcohol,hydrogensulfate,sodiumsalt;Dodecylsodiumsulfate;Dodecylsulfatesodium;Dodecyl</t>
  </si>
  <si>
    <t>tridymite;Silica,tridymite;α-Tridymite;Crystallinesilicondioxide,tridymite;Freecrystallinesilica,tridymite;</t>
  </si>
  <si>
    <t>tetrabutylammoniumbromide;</t>
  </si>
  <si>
    <t>tert-butylacrylate;Acrylicacid,tert-butylester;tert-butylpropenoate;</t>
  </si>
  <si>
    <t>Ceriumammoniumnitrate;diammoniumhexanitratocerate;</t>
  </si>
  <si>
    <t>Methyltriethoxysilane;Triethoxysilylmethane;</t>
  </si>
  <si>
    <t>tetrabutylammoniumhydroxide;1-Butanaminium,N,N,N-tributyl-,hydroxide;1-Butanaminium,N-N-N-tributyl-,hydroxide;N,N,N-Tributyl-1-butanaminiumhy</t>
  </si>
  <si>
    <t>4-hydroxybutylacrylate;</t>
  </si>
  <si>
    <t>Sodiumdodecylbenzenesulfonate;Dodecylbenzenesodiumsulfonate;Dodecylbenzenesulfonicacidsodiumsalt;Dodecylbenzenesulfonate,sodiumsalt;</t>
  </si>
  <si>
    <t>Octadecylamineether,ethoxylated;</t>
  </si>
  <si>
    <t>sodium4-vinylbenzenesulfonate;Benzenesulfonicacid,4-ethenyl-,sodiumsalt;</t>
  </si>
  <si>
    <t>dodecylbenzenesulfonicacid;</t>
  </si>
  <si>
    <t>imidazole;1H-Imidazole;</t>
  </si>
  <si>
    <t>β-Butyrolactone;3-Hydroxybutanoicacid,β-lactone;3-Hydroxybutyricacidlactone;4-Methyl-2-oxetanone;4-methyloxetan-2-one;</t>
  </si>
  <si>
    <t>Bipyridine;A,A’Bipyridine;</t>
  </si>
  <si>
    <t>cyanoaceticacid;2-oxopropanenitrile;Acidecyanacetique;Malonicnitrile;monocyanoaceticacid;</t>
  </si>
  <si>
    <t>lacticacid;2-Hydroxypropanoicacid;</t>
  </si>
  <si>
    <t>Cetyltrimethylammoniumbromide</t>
  </si>
  <si>
    <t>Thioglycol;1-Ethanol-2-thiol;1-hydroxy-2-mercaptoethane;2-hydroxy-1-ethanethiol;2-mercapto-1-ethanol;2-thioethanol;Monothioethyleneglycol;2-mer</t>
  </si>
  <si>
    <t>Ethylether;1,1'-Oxybisethane;3-Oxapentane;ethoxyethane;</t>
  </si>
  <si>
    <t>2,6-dinitrotoluene;2-Methyl-1,3-dinitrobenzene;1,3-Dinitro-2-methylbenzene;</t>
  </si>
  <si>
    <t>Leadacetate</t>
  </si>
  <si>
    <t>Oxalicaciddihydrate;Ethanedioicacid,dihydrate;Oxalicacid,dihydrate;</t>
  </si>
  <si>
    <t>thioacetamide;Acetamide,thio-;Aceticacid,thiono-,amide;Acetothioamide;Ethanethioamide;Thiacetamide;Thioacetimidicacid;</t>
  </si>
  <si>
    <t>Hypophosphorousacid;phosphinicacid;</t>
  </si>
  <si>
    <t>Disodiumethylenediaminetetraacetatedihydrate;Disodiumethylenediaminetetraacetatedihydrate;EDTAdisodiumdihydrate;Ethylenediaminetetraacetica</t>
  </si>
  <si>
    <t>Ethanol;1-Hydroxyethane;Ethylalcohol;Ethylhydrate;ethylhydroxide;</t>
  </si>
  <si>
    <t>Formicacid</t>
  </si>
  <si>
    <t>Aceticacid</t>
  </si>
  <si>
    <t>1,10-phenanthroline;1,10-Fenanthrolin;1,10-o-Phenanthroline;4,5-Diazaphenanthrene;β-Phenanthroline;o-Phenanthroline;Orthophenanthroline;</t>
  </si>
  <si>
    <t>Methylalcohol</t>
  </si>
  <si>
    <t>Isopropylalcohol;2-Propylalcohol;2-Hydroxypropane;1-Methylethanol;Lutosol;propan-2-ol;</t>
  </si>
  <si>
    <t>Methylmagnesiumchloride;</t>
  </si>
  <si>
    <t>Thioglycolicacid</t>
  </si>
  <si>
    <t>1-Pentanol;1-Pentylalcohol;amylalcohol;n-amylalcohol;n-pentanol;n-pentylalcohol;</t>
  </si>
  <si>
    <t>1,1,1-trichloroethane;α-trichloroethane;Methylchloroform;</t>
  </si>
  <si>
    <t>Directblue14;</t>
  </si>
  <si>
    <t>lithiumchloride;</t>
  </si>
  <si>
    <t>Methyliodide;Monoiodomethane;</t>
  </si>
  <si>
    <t>DICHLOROMETHANE;MEHTYLENECHLORIDE</t>
  </si>
  <si>
    <t>methylmagnesiumbromide;Bromomethylmagnesium;Magnesium,bromomethyl-;Magnesium,methyl-,bromide;</t>
  </si>
  <si>
    <t>Titaniumtetrachloride</t>
  </si>
  <si>
    <t>tert-Butylalcohol;2-methylpropan-2-ol;2-Methyl-2-propanol;t-Butylalcohol;</t>
  </si>
  <si>
    <t>Methanesulfonicacid;</t>
  </si>
  <si>
    <t>2-Methyl-2-butanol;1,1-Dimethyl-1-propanol;Dimethylethylcarbinol;tert-Amylalcohol;</t>
  </si>
  <si>
    <t>tert-butylhydroperoxide;1,1-Dimethylethylhydroperoxide;Hydroperoxide,1,1-dimethylethyl-;</t>
  </si>
  <si>
    <t>sodiumnitrate;Nitricacidsodiumsalt;</t>
  </si>
  <si>
    <t>Sodiumnitrite</t>
  </si>
  <si>
    <t>vanadiumtetrachloride;</t>
  </si>
  <si>
    <t>sodiumhydride;</t>
  </si>
  <si>
    <t>Cobaltchloride;</t>
  </si>
  <si>
    <t>Hydrogenchloride</t>
  </si>
  <si>
    <t>Phosphoricacid</t>
  </si>
  <si>
    <t>Potassiumiodide</t>
  </si>
  <si>
    <t>Sodiummetabisulfite;disodiumdisulfite;Disulfurousacid,disodiumsalt;</t>
  </si>
  <si>
    <t>Nitricacid</t>
  </si>
  <si>
    <t>Nickelchloride;</t>
  </si>
  <si>
    <t>Thionylchloride;thionyldichloride;Ulfurchlorideoxide;</t>
  </si>
  <si>
    <t>Hydrogenperoxide</t>
  </si>
  <si>
    <t>potassiumnitrate;</t>
  </si>
  <si>
    <t>Dibutyltindilaurate</t>
  </si>
  <si>
    <t>Coppersulfate</t>
  </si>
  <si>
    <t>Dimethylsulfate</t>
  </si>
  <si>
    <t>Nickelsulfate;</t>
  </si>
  <si>
    <t>Calciumfluoride</t>
  </si>
  <si>
    <t>lithiumnitrate;Nitricacid,lithiumsalt;</t>
  </si>
  <si>
    <t>Chlorosulphonicacid;Chlorosulfonicacid;Chlorohydratedsulfuricacid;Chlorohydrosulfurousacid;</t>
  </si>
  <si>
    <t>Ammoniummotavanadate;ammoniumtrioxovanadate;Ammoniummetavanadate;</t>
  </si>
  <si>
    <t>Hydrazinemonohydrate;Hydrazine,monohydrate;Hydrazinehydroxide;</t>
  </si>
  <si>
    <t>Tetraethylsilicate;tetraethylorthosilicate;Ethylorthosilicate;SilicateTetraethylique;Silicontetraethoxide;Tetraethoxysilicone;Silicicacid</t>
  </si>
  <si>
    <t>Isopentane;2-methylbutane;</t>
  </si>
  <si>
    <t>Isobutylalcohol;</t>
  </si>
  <si>
    <t>isobutyraldehyde;2-methylpropanal;Isopropylformaldehyde;</t>
  </si>
  <si>
    <t>Methylethylketone;</t>
  </si>
  <si>
    <t>Acrylicacid</t>
  </si>
  <si>
    <t>methylacetate;Aceticacid,methylester;</t>
  </si>
  <si>
    <t>Methacrylicacid</t>
  </si>
  <si>
    <t>BisphenolA</t>
  </si>
  <si>
    <t>Petroleumether;Naphtha,ligroine;</t>
  </si>
  <si>
    <t>potassiumtert-butanolate;Potassiumtert-butoxide;2-Propanol,2-methyl-,potassiumsalt;</t>
  </si>
  <si>
    <t>1-Naphthaleneaceticacid</t>
  </si>
  <si>
    <t>2-hydroxyethylmethacrylate;2-Propenoicacid,2-methyl-,2-hydroxyethylester;</t>
  </si>
  <si>
    <t>1,2,3-Trihydroxybenzene;1,2,3-Benzenetriol;Benzene-1,2,3-triol;pyrogallol;</t>
  </si>
  <si>
    <t>γ-butyrolactone;1,4-Butanolide;4-Deoxytetronicacid;</t>
  </si>
  <si>
    <t>α-Methylstyrene;2-phenylpropene;α-Methylstyrene;</t>
  </si>
  <si>
    <t>tributylphosphine;Tri-n-butylphosphine;</t>
  </si>
  <si>
    <t>4-hydroxybenzoicacid;4-Carboxyphenol;</t>
  </si>
  <si>
    <t>A</t>
    <phoneticPr fontId="2" type="noConversion"/>
  </si>
  <si>
    <t>小</t>
    <phoneticPr fontId="2" type="noConversion"/>
  </si>
  <si>
    <t>中</t>
    <phoneticPr fontId="2" type="noConversion"/>
  </si>
  <si>
    <t>大</t>
    <phoneticPr fontId="2" type="noConversion"/>
  </si>
  <si>
    <t>低</t>
    <phoneticPr fontId="2" type="noConversion"/>
  </si>
  <si>
    <t>液中</t>
    <phoneticPr fontId="2" type="noConversion"/>
  </si>
  <si>
    <t>固中</t>
    <phoneticPr fontId="2" type="noConversion"/>
  </si>
  <si>
    <t>高</t>
    <phoneticPr fontId="2" type="noConversion"/>
  </si>
  <si>
    <t>B</t>
    <phoneticPr fontId="2" type="noConversion"/>
  </si>
  <si>
    <t>C</t>
    <phoneticPr fontId="2" type="noConversion"/>
  </si>
  <si>
    <t>D</t>
    <phoneticPr fontId="2" type="noConversion"/>
  </si>
  <si>
    <t>L</t>
    <phoneticPr fontId="2" type="noConversion"/>
  </si>
  <si>
    <t>M</t>
    <phoneticPr fontId="2" type="noConversion"/>
  </si>
  <si>
    <t>and(L="低",M="小")</t>
    <phoneticPr fontId="2" type="noConversion"/>
  </si>
  <si>
    <t>and(L="低",M="中")</t>
    <phoneticPr fontId="2" type="noConversion"/>
  </si>
  <si>
    <t>and(L="低",M="大")</t>
    <phoneticPr fontId="2" type="noConversion"/>
  </si>
  <si>
    <t>and(L="高",M="小")</t>
    <phoneticPr fontId="2" type="noConversion"/>
  </si>
  <si>
    <t>and(L="高",M="中")</t>
    <phoneticPr fontId="2" type="noConversion"/>
  </si>
  <si>
    <t>and(L="高",M="大")</t>
    <phoneticPr fontId="2" type="noConversion"/>
  </si>
  <si>
    <t>and(L="中",M="小")</t>
    <phoneticPr fontId="2" type="noConversion"/>
  </si>
  <si>
    <t>and(L="中",M="中")</t>
    <phoneticPr fontId="2" type="noConversion"/>
  </si>
  <si>
    <t>and(L="中",M="大")</t>
    <phoneticPr fontId="2" type="noConversion"/>
  </si>
  <si>
    <t>and(D="固態",L="中",M="小")</t>
    <phoneticPr fontId="2" type="noConversion"/>
  </si>
  <si>
    <t>and(D="固態",L="中",M="中")</t>
    <phoneticPr fontId="2" type="noConversion"/>
  </si>
  <si>
    <t>and(D="固態",L="中",M="大")</t>
    <phoneticPr fontId="2" type="noConversion"/>
  </si>
  <si>
    <t>and(D="固態",L="中",M="大")</t>
    <phoneticPr fontId="2" type="noConversion"/>
  </si>
  <si>
    <t>and(L="高",M="大")</t>
    <phoneticPr fontId="2" type="noConversion"/>
  </si>
  <si>
    <t>已符合：維持現況，持續觀察</t>
  </si>
  <si>
    <r>
      <rPr>
        <sz val="10"/>
        <color theme="1"/>
        <rFont val="標楷體"/>
        <family val="4"/>
        <charset val="136"/>
      </rPr>
      <t>英文品名</t>
    </r>
  </si>
  <si>
    <r>
      <rPr>
        <sz val="10"/>
        <color theme="1"/>
        <rFont val="標楷體"/>
        <family val="4"/>
        <charset val="136"/>
      </rPr>
      <t>中文品名</t>
    </r>
  </si>
  <si>
    <r>
      <rPr>
        <sz val="10"/>
        <color rgb="FF3C2DFB"/>
        <rFont val="標楷體"/>
        <family val="4"/>
        <charset val="136"/>
      </rPr>
      <t>物理狀態</t>
    </r>
    <phoneticPr fontId="2" type="noConversion"/>
  </si>
  <si>
    <r>
      <rPr>
        <sz val="10"/>
        <color theme="1"/>
        <rFont val="標楷體"/>
        <family val="4"/>
        <charset val="136"/>
      </rPr>
      <t>危害分類</t>
    </r>
  </si>
  <si>
    <r>
      <rPr>
        <sz val="10"/>
        <color theme="1"/>
        <rFont val="標楷體"/>
        <family val="4"/>
        <charset val="136"/>
      </rPr>
      <t>外觀</t>
    </r>
    <phoneticPr fontId="2" type="noConversion"/>
  </si>
  <si>
    <r>
      <rPr>
        <sz val="10"/>
        <color theme="1"/>
        <rFont val="標楷體"/>
        <family val="4"/>
        <charset val="136"/>
      </rPr>
      <t>沸點</t>
    </r>
    <phoneticPr fontId="2" type="noConversion"/>
  </si>
  <si>
    <r>
      <rPr>
        <sz val="10"/>
        <color theme="1"/>
        <rFont val="標楷體"/>
        <family val="4"/>
        <charset val="136"/>
      </rPr>
      <t>是否訂有容許暴露標準</t>
    </r>
    <r>
      <rPr>
        <sz val="10"/>
        <color theme="1"/>
        <rFont val="Times New Roman"/>
        <family val="1"/>
      </rPr>
      <t>?</t>
    </r>
  </si>
  <si>
    <r>
      <rPr>
        <sz val="10"/>
        <rFont val="標楷體"/>
        <family val="4"/>
        <charset val="136"/>
      </rPr>
      <t>是否應實施作業環境監測</t>
    </r>
    <r>
      <rPr>
        <sz val="10"/>
        <rFont val="Times New Roman"/>
        <family val="1"/>
      </rPr>
      <t>?</t>
    </r>
  </si>
  <si>
    <r>
      <rPr>
        <sz val="10"/>
        <color theme="1"/>
        <rFont val="標楷體"/>
        <family val="4"/>
        <charset val="136"/>
      </rPr>
      <t>評估方法</t>
    </r>
  </si>
  <si>
    <r>
      <rPr>
        <sz val="10"/>
        <color theme="1"/>
        <rFont val="標楷體"/>
        <family val="4"/>
        <charset val="136"/>
      </rPr>
      <t>危害群組</t>
    </r>
  </si>
  <si>
    <r>
      <rPr>
        <sz val="10"/>
        <color rgb="FF3C2DFB"/>
        <rFont val="標楷體"/>
        <family val="4"/>
        <charset val="136"/>
      </rPr>
      <t>散布狀況</t>
    </r>
  </si>
  <si>
    <r>
      <rPr>
        <sz val="10"/>
        <color rgb="FF3C2DFB"/>
        <rFont val="標楷體"/>
        <family val="4"/>
        <charset val="136"/>
      </rPr>
      <t>使用量</t>
    </r>
  </si>
  <si>
    <r>
      <rPr>
        <sz val="10"/>
        <color theme="1"/>
        <rFont val="標楷體"/>
        <family val="4"/>
        <charset val="136"/>
      </rPr>
      <t>風險等級</t>
    </r>
    <r>
      <rPr>
        <sz val="10"/>
        <color theme="1"/>
        <rFont val="Times New Roman"/>
        <family val="1"/>
      </rPr>
      <t>/</t>
    </r>
    <r>
      <rPr>
        <sz val="10"/>
        <color theme="1"/>
        <rFont val="標楷體"/>
        <family val="4"/>
        <charset val="136"/>
      </rPr>
      <t>管理方法</t>
    </r>
  </si>
  <si>
    <r>
      <rPr>
        <sz val="10"/>
        <color theme="1"/>
        <rFont val="標楷體"/>
        <family val="4"/>
        <charset val="136"/>
      </rPr>
      <t>對硝苯胺</t>
    </r>
    <r>
      <rPr>
        <sz val="10"/>
        <color theme="1"/>
        <rFont val="Times New Roman"/>
        <family val="1"/>
      </rPr>
      <t>;4-</t>
    </r>
    <r>
      <rPr>
        <sz val="10"/>
        <color theme="1"/>
        <rFont val="標楷體"/>
        <family val="4"/>
        <charset val="136"/>
      </rPr>
      <t>硝基苯胺</t>
    </r>
  </si>
  <si>
    <r>
      <rPr>
        <sz val="10"/>
        <color rgb="FF3C2DFB"/>
        <rFont val="標楷體"/>
        <family val="4"/>
        <charset val="136"/>
      </rPr>
      <t>固態</t>
    </r>
  </si>
  <si>
    <r>
      <rPr>
        <sz val="10"/>
        <color theme="1"/>
        <rFont val="標楷體"/>
        <family val="4"/>
        <charset val="136"/>
      </rPr>
      <t>急毒性物質第</t>
    </r>
    <r>
      <rPr>
        <sz val="10"/>
        <color theme="1"/>
        <rFont val="Times New Roman"/>
        <family val="1"/>
      </rPr>
      <t>4</t>
    </r>
    <r>
      <rPr>
        <sz val="10"/>
        <color theme="1"/>
        <rFont val="標楷體"/>
        <family val="4"/>
        <charset val="136"/>
      </rPr>
      <t>級（吞食）、水環境之危害物質（慢毒性）第</t>
    </r>
    <r>
      <rPr>
        <sz val="10"/>
        <color theme="1"/>
        <rFont val="Times New Roman"/>
        <family val="1"/>
      </rPr>
      <t>3</t>
    </r>
    <r>
      <rPr>
        <sz val="10"/>
        <color theme="1"/>
        <rFont val="標楷體"/>
        <family val="4"/>
        <charset val="136"/>
      </rPr>
      <t>級</t>
    </r>
  </si>
  <si>
    <r>
      <rPr>
        <sz val="10"/>
        <color theme="1"/>
        <rFont val="標楷體"/>
        <family val="4"/>
        <charset val="136"/>
      </rPr>
      <t>黃色晶體</t>
    </r>
    <phoneticPr fontId="2" type="noConversion"/>
  </si>
  <si>
    <r>
      <t>260</t>
    </r>
    <r>
      <rPr>
        <sz val="10"/>
        <color theme="1"/>
        <rFont val="標楷體"/>
        <family val="4"/>
        <charset val="136"/>
      </rPr>
      <t>℃（分解）</t>
    </r>
  </si>
  <si>
    <r>
      <t>A</t>
    </r>
    <r>
      <rPr>
        <sz val="10"/>
        <color theme="1"/>
        <rFont val="標楷體"/>
        <family val="4"/>
        <charset val="136"/>
      </rPr>
      <t>、</t>
    </r>
    <r>
      <rPr>
        <sz val="10"/>
        <color theme="1"/>
        <rFont val="Times New Roman"/>
        <family val="1"/>
      </rPr>
      <t>B</t>
    </r>
    <phoneticPr fontId="2" type="noConversion"/>
  </si>
  <si>
    <r>
      <rPr>
        <sz val="10"/>
        <color rgb="FF3C2DFB"/>
        <rFont val="標楷體"/>
        <family val="4"/>
        <charset val="136"/>
      </rPr>
      <t>中</t>
    </r>
  </si>
  <si>
    <r>
      <rPr>
        <sz val="10"/>
        <color rgb="FF3C2DFB"/>
        <rFont val="標楷體"/>
        <family val="4"/>
        <charset val="136"/>
      </rPr>
      <t>小</t>
    </r>
  </si>
  <si>
    <r>
      <rPr>
        <sz val="10"/>
        <color theme="1"/>
        <rFont val="標楷體"/>
        <family val="4"/>
        <charset val="136"/>
      </rPr>
      <t>對硝基酚</t>
    </r>
    <r>
      <rPr>
        <sz val="10"/>
        <color theme="1"/>
        <rFont val="Times New Roman"/>
        <family val="1"/>
      </rPr>
      <t>;</t>
    </r>
    <r>
      <rPr>
        <sz val="10"/>
        <color theme="1"/>
        <rFont val="標楷體"/>
        <family val="4"/>
        <charset val="136"/>
      </rPr>
      <t>對硝基苯酚</t>
    </r>
    <r>
      <rPr>
        <sz val="10"/>
        <color theme="1"/>
        <rFont val="Times New Roman"/>
        <family val="1"/>
      </rPr>
      <t>;4-</t>
    </r>
    <r>
      <rPr>
        <sz val="10"/>
        <color theme="1"/>
        <rFont val="標楷體"/>
        <family val="4"/>
        <charset val="136"/>
      </rPr>
      <t>硝基苯酚</t>
    </r>
  </si>
  <si>
    <r>
      <rPr>
        <sz val="10"/>
        <color theme="1"/>
        <rFont val="標楷體"/>
        <family val="4"/>
        <charset val="136"/>
      </rPr>
      <t>急毒性物質第</t>
    </r>
    <r>
      <rPr>
        <sz val="10"/>
        <color theme="1"/>
        <rFont val="Times New Roman"/>
        <family val="1"/>
      </rPr>
      <t>3</t>
    </r>
    <r>
      <rPr>
        <sz val="10"/>
        <color theme="1"/>
        <rFont val="標楷體"/>
        <family val="4"/>
        <charset val="136"/>
      </rPr>
      <t>級（吞食）、急毒性物質第</t>
    </r>
    <r>
      <rPr>
        <sz val="10"/>
        <color theme="1"/>
        <rFont val="Times New Roman"/>
        <family val="1"/>
      </rPr>
      <t>4</t>
    </r>
    <r>
      <rPr>
        <sz val="10"/>
        <color theme="1"/>
        <rFont val="標楷體"/>
        <family val="4"/>
        <charset val="136"/>
      </rPr>
      <t>級（皮膚）、腐蝕／刺激皮膚物質第</t>
    </r>
    <r>
      <rPr>
        <sz val="10"/>
        <color theme="1"/>
        <rFont val="Times New Roman"/>
        <family val="1"/>
      </rPr>
      <t>2</t>
    </r>
    <r>
      <rPr>
        <sz val="10"/>
        <color theme="1"/>
        <rFont val="標楷體"/>
        <family val="4"/>
        <charset val="136"/>
      </rPr>
      <t>級、嚴重損傷／刺激眼睛物質第</t>
    </r>
    <r>
      <rPr>
        <sz val="10"/>
        <color theme="1"/>
        <rFont val="Times New Roman"/>
        <family val="1"/>
      </rPr>
      <t>2</t>
    </r>
    <r>
      <rPr>
        <sz val="10"/>
        <color theme="1"/>
        <rFont val="標楷體"/>
        <family val="4"/>
        <charset val="136"/>
      </rPr>
      <t>級、特定標的器官系統毒性物質～重複暴露第</t>
    </r>
    <r>
      <rPr>
        <sz val="10"/>
        <color theme="1"/>
        <rFont val="Times New Roman"/>
        <family val="1"/>
      </rPr>
      <t>2</t>
    </r>
    <r>
      <rPr>
        <sz val="10"/>
        <color theme="1"/>
        <rFont val="標楷體"/>
        <family val="4"/>
        <charset val="136"/>
      </rPr>
      <t>級</t>
    </r>
  </si>
  <si>
    <r>
      <rPr>
        <sz val="10"/>
        <color theme="1"/>
        <rFont val="標楷體"/>
        <family val="4"/>
        <charset val="136"/>
      </rPr>
      <t>無色到棕色結晶固體</t>
    </r>
    <phoneticPr fontId="2" type="noConversion"/>
  </si>
  <si>
    <r>
      <t>A</t>
    </r>
    <r>
      <rPr>
        <sz val="10"/>
        <color theme="1"/>
        <rFont val="標楷體"/>
        <family val="4"/>
        <charset val="136"/>
      </rPr>
      <t>、</t>
    </r>
    <r>
      <rPr>
        <sz val="10"/>
        <color theme="1"/>
        <rFont val="Times New Roman"/>
        <family val="1"/>
      </rPr>
      <t>B</t>
    </r>
    <r>
      <rPr>
        <sz val="10"/>
        <color theme="1"/>
        <rFont val="標楷體"/>
        <family val="4"/>
        <charset val="136"/>
      </rPr>
      <t>、</t>
    </r>
    <r>
      <rPr>
        <sz val="10"/>
        <color theme="1"/>
        <rFont val="Times New Roman"/>
        <family val="1"/>
      </rPr>
      <t>C</t>
    </r>
    <r>
      <rPr>
        <sz val="10"/>
        <color theme="1"/>
        <rFont val="標楷體"/>
        <family val="4"/>
        <charset val="136"/>
      </rPr>
      <t>、</t>
    </r>
    <r>
      <rPr>
        <sz val="10"/>
        <color theme="1"/>
        <rFont val="Times New Roman"/>
        <family val="1"/>
      </rPr>
      <t>S</t>
    </r>
    <phoneticPr fontId="2" type="noConversion"/>
  </si>
  <si>
    <r>
      <t>Bariumnitrate</t>
    </r>
    <r>
      <rPr>
        <sz val="10"/>
        <color theme="1"/>
        <rFont val="標楷體"/>
        <family val="4"/>
        <charset val="136"/>
      </rPr>
      <t>、</t>
    </r>
    <r>
      <rPr>
        <sz val="10"/>
        <color theme="1"/>
        <rFont val="Times New Roman"/>
        <family val="1"/>
      </rPr>
      <t>Bariumdinitrate</t>
    </r>
    <r>
      <rPr>
        <sz val="10"/>
        <color theme="1"/>
        <rFont val="標楷體"/>
        <family val="4"/>
        <charset val="136"/>
      </rPr>
      <t>、</t>
    </r>
    <r>
      <rPr>
        <sz val="10"/>
        <color theme="1"/>
        <rFont val="Times New Roman"/>
        <family val="1"/>
      </rPr>
      <t>Dusicnanbarnaty</t>
    </r>
    <r>
      <rPr>
        <sz val="10"/>
        <color theme="1"/>
        <rFont val="標楷體"/>
        <family val="4"/>
        <charset val="136"/>
      </rPr>
      <t>、</t>
    </r>
    <r>
      <rPr>
        <sz val="10"/>
        <color theme="1"/>
        <rFont val="Times New Roman"/>
        <family val="1"/>
      </rPr>
      <t>Nitricacid,bariumsalt</t>
    </r>
  </si>
  <si>
    <r>
      <rPr>
        <sz val="10"/>
        <color theme="1"/>
        <rFont val="標楷體"/>
        <family val="4"/>
        <charset val="136"/>
      </rPr>
      <t>會刺激眼睛、鼻子、喉嚨，極高濃度（如吞食、大量粉塵暴露）可能造成心律不整，甚至死亡。</t>
    </r>
  </si>
  <si>
    <r>
      <rPr>
        <sz val="10"/>
        <color theme="1"/>
        <rFont val="標楷體"/>
        <family val="4"/>
        <charset val="136"/>
      </rPr>
      <t>白色無味晶狀固體</t>
    </r>
    <phoneticPr fontId="2" type="noConversion"/>
  </si>
  <si>
    <r>
      <rPr>
        <sz val="10"/>
        <color theme="1"/>
        <rFont val="標楷體"/>
        <family val="4"/>
        <charset val="136"/>
      </rPr>
      <t>超過</t>
    </r>
    <r>
      <rPr>
        <sz val="10"/>
        <color theme="1"/>
        <rFont val="Times New Roman"/>
        <family val="1"/>
      </rPr>
      <t>590</t>
    </r>
    <r>
      <rPr>
        <sz val="10"/>
        <color theme="1"/>
        <rFont val="標楷體"/>
        <family val="4"/>
        <charset val="136"/>
      </rPr>
      <t>℃分解</t>
    </r>
  </si>
  <si>
    <r>
      <t>A</t>
    </r>
    <r>
      <rPr>
        <sz val="10"/>
        <color theme="1"/>
        <rFont val="標楷體"/>
        <family val="4"/>
        <charset val="136"/>
      </rPr>
      <t>、</t>
    </r>
    <phoneticPr fontId="2" type="noConversion"/>
  </si>
  <si>
    <r>
      <rPr>
        <sz val="10"/>
        <color theme="1"/>
        <rFont val="標楷體"/>
        <family val="4"/>
        <charset val="136"/>
      </rPr>
      <t>氯化亞錫二水合物</t>
    </r>
    <phoneticPr fontId="2" type="noConversion"/>
  </si>
  <si>
    <r>
      <rPr>
        <sz val="10"/>
        <color theme="1"/>
        <rFont val="標楷體"/>
        <family val="4"/>
        <charset val="136"/>
      </rPr>
      <t>急毒性物質第</t>
    </r>
    <r>
      <rPr>
        <sz val="10"/>
        <color theme="1"/>
        <rFont val="Times New Roman"/>
        <family val="1"/>
      </rPr>
      <t>4</t>
    </r>
    <r>
      <rPr>
        <sz val="10"/>
        <color theme="1"/>
        <rFont val="標楷體"/>
        <family val="4"/>
        <charset val="136"/>
      </rPr>
      <t>級（吞食）、腐蝕／刺激皮膚物質第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級、嚴重損傷／刺激眼睛物質第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級、水環境之危害物質（急毒性）第</t>
    </r>
    <r>
      <rPr>
        <sz val="10"/>
        <color theme="1"/>
        <rFont val="Times New Roman"/>
        <family val="1"/>
      </rPr>
      <t>3</t>
    </r>
    <r>
      <rPr>
        <sz val="10"/>
        <color theme="1"/>
        <rFont val="標楷體"/>
        <family val="4"/>
        <charset val="136"/>
      </rPr>
      <t>級</t>
    </r>
  </si>
  <si>
    <r>
      <rPr>
        <sz val="10"/>
        <color theme="1"/>
        <rFont val="標楷體"/>
        <family val="4"/>
        <charset val="136"/>
      </rPr>
      <t>無色或白色晶體粉末</t>
    </r>
    <phoneticPr fontId="2" type="noConversion"/>
  </si>
  <si>
    <r>
      <t>652</t>
    </r>
    <r>
      <rPr>
        <sz val="10"/>
        <color rgb="FF000000"/>
        <rFont val="標楷體"/>
        <family val="4"/>
        <charset val="136"/>
      </rPr>
      <t>℃</t>
    </r>
    <r>
      <rPr>
        <sz val="10"/>
        <color rgb="FF000000"/>
        <rFont val="Times New Roman"/>
        <family val="1"/>
      </rPr>
      <t>@760mmHg</t>
    </r>
    <r>
      <rPr>
        <sz val="10"/>
        <color rgb="FF000000"/>
        <rFont val="標楷體"/>
        <family val="4"/>
        <charset val="136"/>
      </rPr>
      <t>（分解）</t>
    </r>
  </si>
  <si>
    <r>
      <rPr>
        <sz val="10"/>
        <color rgb="FF3C2DFB"/>
        <rFont val="標楷體"/>
        <family val="4"/>
        <charset val="136"/>
      </rPr>
      <t>高</t>
    </r>
  </si>
  <si>
    <r>
      <t>Iron</t>
    </r>
    <r>
      <rPr>
        <sz val="10"/>
        <color theme="1"/>
        <rFont val="標楷體"/>
        <family val="4"/>
        <charset val="136"/>
      </rPr>
      <t>（</t>
    </r>
    <r>
      <rPr>
        <sz val="10"/>
        <color theme="1"/>
        <rFont val="Times New Roman"/>
        <family val="1"/>
      </rPr>
      <t>III</t>
    </r>
    <r>
      <rPr>
        <sz val="10"/>
        <color theme="1"/>
        <rFont val="標楷體"/>
        <family val="4"/>
        <charset val="136"/>
      </rPr>
      <t>）</t>
    </r>
    <r>
      <rPr>
        <sz val="10"/>
        <color theme="1"/>
        <rFont val="Times New Roman"/>
        <family val="1"/>
      </rPr>
      <t>chloridehexahydrate;Ferricchloridehexahydrate</t>
    </r>
  </si>
  <si>
    <r>
      <rPr>
        <sz val="10"/>
        <color theme="1"/>
        <rFont val="標楷體"/>
        <family val="4"/>
        <charset val="136"/>
      </rPr>
      <t>氯化鐵（含</t>
    </r>
    <r>
      <rPr>
        <sz val="10"/>
        <color theme="1"/>
        <rFont val="Times New Roman"/>
        <family val="1"/>
      </rPr>
      <t>6</t>
    </r>
    <r>
      <rPr>
        <sz val="10"/>
        <color theme="1"/>
        <rFont val="標楷體"/>
        <family val="4"/>
        <charset val="136"/>
      </rPr>
      <t>分子水）</t>
    </r>
  </si>
  <si>
    <r>
      <rPr>
        <sz val="10"/>
        <color theme="1"/>
        <rFont val="標楷體"/>
        <family val="4"/>
        <charset val="136"/>
      </rPr>
      <t>急毒性物質第</t>
    </r>
    <r>
      <rPr>
        <sz val="10"/>
        <color theme="1"/>
        <rFont val="Times New Roman"/>
        <family val="1"/>
      </rPr>
      <t>4</t>
    </r>
    <r>
      <rPr>
        <sz val="10"/>
        <color theme="1"/>
        <rFont val="標楷體"/>
        <family val="4"/>
        <charset val="136"/>
      </rPr>
      <t>級（吞食）、腐蝕／刺激皮膚物質第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級、嚴重損傷／刺激眼睛物質第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</t>
    </r>
  </si>
  <si>
    <r>
      <rPr>
        <sz val="10"/>
        <color rgb="FF000000"/>
        <rFont val="標楷體"/>
        <family val="4"/>
        <charset val="136"/>
      </rPr>
      <t>黃色至橘色或棕色吸濕性晶體粉末</t>
    </r>
  </si>
  <si>
    <r>
      <t>280-285</t>
    </r>
    <r>
      <rPr>
        <sz val="10"/>
        <color theme="1"/>
        <rFont val="標楷體"/>
        <family val="4"/>
        <charset val="136"/>
      </rPr>
      <t>℃</t>
    </r>
    <phoneticPr fontId="2" type="noConversion"/>
  </si>
  <si>
    <r>
      <t>Phosphorusoxychloride</t>
    </r>
    <r>
      <rPr>
        <sz val="10"/>
        <color theme="1"/>
        <rFont val="標楷體"/>
        <family val="4"/>
        <charset val="136"/>
      </rPr>
      <t>、</t>
    </r>
    <r>
      <rPr>
        <sz val="10"/>
        <color theme="1"/>
        <rFont val="Times New Roman"/>
        <family val="1"/>
      </rPr>
      <t>Phosphorylchloride</t>
    </r>
    <r>
      <rPr>
        <sz val="10"/>
        <color theme="1"/>
        <rFont val="標楷體"/>
        <family val="4"/>
        <charset val="136"/>
      </rPr>
      <t>、</t>
    </r>
    <r>
      <rPr>
        <sz val="10"/>
        <color theme="1"/>
        <rFont val="Times New Roman"/>
        <family val="1"/>
      </rPr>
      <t>Phosphorusoxytrichloride</t>
    </r>
    <r>
      <rPr>
        <sz val="10"/>
        <color theme="1"/>
        <rFont val="標楷體"/>
        <family val="4"/>
        <charset val="136"/>
      </rPr>
      <t>、</t>
    </r>
    <r>
      <rPr>
        <sz val="10"/>
        <color theme="1"/>
        <rFont val="Times New Roman"/>
        <family val="1"/>
      </rPr>
      <t>Phosphorusoxytrichloride</t>
    </r>
  </si>
  <si>
    <r>
      <rPr>
        <sz val="10"/>
        <color rgb="FF3C2DFB"/>
        <rFont val="標楷體"/>
        <family val="4"/>
        <charset val="136"/>
      </rPr>
      <t>液態</t>
    </r>
  </si>
  <si>
    <r>
      <rPr>
        <sz val="10"/>
        <color theme="1"/>
        <rFont val="標楷體"/>
        <family val="4"/>
        <charset val="136"/>
      </rPr>
      <t>急毒性物質第</t>
    </r>
    <r>
      <rPr>
        <sz val="10"/>
        <color theme="1"/>
        <rFont val="Times New Roman"/>
        <family val="1"/>
      </rPr>
      <t>4</t>
    </r>
    <r>
      <rPr>
        <sz val="10"/>
        <color theme="1"/>
        <rFont val="標楷體"/>
        <family val="4"/>
        <charset val="136"/>
      </rPr>
      <t>級（吞食）、急毒性物質第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級（吸入）、腐蝕／刺激皮膚物質第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級、嚴重損傷／刺激眼睛物質第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級、特定標的器官系統毒性物質～重複暴露第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</t>
    </r>
  </si>
  <si>
    <r>
      <rPr>
        <sz val="10"/>
        <color rgb="FF000000"/>
        <rFont val="標楷體"/>
        <family val="4"/>
        <charset val="136"/>
      </rPr>
      <t>無色到黃色發煙液體、澄清狀</t>
    </r>
    <phoneticPr fontId="2" type="noConversion"/>
  </si>
  <si>
    <r>
      <t>107.2</t>
    </r>
    <r>
      <rPr>
        <sz val="10"/>
        <color rgb="FF000000"/>
        <rFont val="標楷體"/>
        <family val="4"/>
        <charset val="136"/>
      </rPr>
      <t>℃</t>
    </r>
    <phoneticPr fontId="2" type="noConversion"/>
  </si>
  <si>
    <r>
      <t>A</t>
    </r>
    <r>
      <rPr>
        <sz val="10"/>
        <color theme="1"/>
        <rFont val="標楷體"/>
        <family val="4"/>
        <charset val="136"/>
      </rPr>
      <t>、</t>
    </r>
    <r>
      <rPr>
        <sz val="10"/>
        <color theme="1"/>
        <rFont val="Times New Roman"/>
        <family val="1"/>
      </rPr>
      <t>B</t>
    </r>
    <r>
      <rPr>
        <sz val="10"/>
        <color theme="1"/>
        <rFont val="標楷體"/>
        <family val="4"/>
        <charset val="136"/>
      </rPr>
      <t>、</t>
    </r>
    <r>
      <rPr>
        <sz val="10"/>
        <color theme="1"/>
        <rFont val="Times New Roman"/>
        <family val="1"/>
      </rPr>
      <t>C</t>
    </r>
    <r>
      <rPr>
        <sz val="10"/>
        <color theme="1"/>
        <rFont val="標楷體"/>
        <family val="4"/>
        <charset val="136"/>
      </rPr>
      <t>、</t>
    </r>
    <r>
      <rPr>
        <sz val="10"/>
        <color theme="1"/>
        <rFont val="Times New Roman"/>
        <family val="1"/>
      </rPr>
      <t>D</t>
    </r>
    <r>
      <rPr>
        <sz val="10"/>
        <color theme="1"/>
        <rFont val="標楷體"/>
        <family val="4"/>
        <charset val="136"/>
      </rPr>
      <t>、</t>
    </r>
    <r>
      <rPr>
        <sz val="10"/>
        <color theme="1"/>
        <rFont val="Times New Roman"/>
        <family val="1"/>
      </rPr>
      <t>S</t>
    </r>
    <phoneticPr fontId="2" type="noConversion"/>
  </si>
  <si>
    <r>
      <t>antimonytrichloride;Antimony</t>
    </r>
    <r>
      <rPr>
        <sz val="10"/>
        <color theme="1"/>
        <rFont val="標楷體"/>
        <family val="4"/>
        <charset val="136"/>
      </rPr>
      <t>（</t>
    </r>
    <r>
      <rPr>
        <sz val="10"/>
        <color theme="1"/>
        <rFont val="Times New Roman"/>
        <family val="1"/>
      </rPr>
      <t>III</t>
    </r>
    <r>
      <rPr>
        <sz val="10"/>
        <color theme="1"/>
        <rFont val="標楷體"/>
        <family val="4"/>
        <charset val="136"/>
      </rPr>
      <t>）</t>
    </r>
    <r>
      <rPr>
        <sz val="10"/>
        <color theme="1"/>
        <rFont val="Times New Roman"/>
        <family val="1"/>
      </rPr>
      <t>chloride;</t>
    </r>
  </si>
  <si>
    <r>
      <rPr>
        <sz val="10"/>
        <color theme="1"/>
        <rFont val="標楷體"/>
        <family val="4"/>
        <charset val="136"/>
      </rPr>
      <t>三氯化銻</t>
    </r>
    <r>
      <rPr>
        <sz val="10"/>
        <color theme="1"/>
        <rFont val="Times New Roman"/>
        <family val="1"/>
      </rPr>
      <t>;</t>
    </r>
    <r>
      <rPr>
        <sz val="10"/>
        <color theme="1"/>
        <rFont val="標楷體"/>
        <family val="4"/>
        <charset val="136"/>
      </rPr>
      <t>氯化銻（Ⅲ）</t>
    </r>
    <r>
      <rPr>
        <sz val="10"/>
        <color theme="1"/>
        <rFont val="Times New Roman"/>
        <family val="1"/>
      </rPr>
      <t>;</t>
    </r>
  </si>
  <si>
    <r>
      <rPr>
        <sz val="10"/>
        <color theme="1"/>
        <rFont val="標楷體"/>
        <family val="4"/>
        <charset val="136"/>
      </rPr>
      <t>急毒性物質第</t>
    </r>
    <r>
      <rPr>
        <sz val="10"/>
        <color theme="1"/>
        <rFont val="Times New Roman"/>
        <family val="1"/>
      </rPr>
      <t>4</t>
    </r>
    <r>
      <rPr>
        <sz val="10"/>
        <color theme="1"/>
        <rFont val="標楷體"/>
        <family val="4"/>
        <charset val="136"/>
      </rPr>
      <t>級（吞食）、腐蝕／刺激皮膚物質第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級、嚴重損傷／刺激眼睛物質第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級、水環境之危害物質（慢毒性）第</t>
    </r>
    <r>
      <rPr>
        <sz val="10"/>
        <color theme="1"/>
        <rFont val="Times New Roman"/>
        <family val="1"/>
      </rPr>
      <t>2</t>
    </r>
    <r>
      <rPr>
        <sz val="10"/>
        <color theme="1"/>
        <rFont val="標楷體"/>
        <family val="4"/>
        <charset val="136"/>
      </rPr>
      <t>級</t>
    </r>
  </si>
  <si>
    <r>
      <rPr>
        <sz val="10"/>
        <color theme="1"/>
        <rFont val="標楷體"/>
        <family val="4"/>
        <charset val="136"/>
      </rPr>
      <t>無色或白色固體</t>
    </r>
    <phoneticPr fontId="2" type="noConversion"/>
  </si>
  <si>
    <r>
      <t>220-283</t>
    </r>
    <r>
      <rPr>
        <sz val="10"/>
        <color theme="1"/>
        <rFont val="標楷體"/>
        <family val="4"/>
        <charset val="136"/>
      </rPr>
      <t>℃</t>
    </r>
  </si>
  <si>
    <r>
      <rPr>
        <sz val="10"/>
        <color rgb="FF3C2DFB"/>
        <rFont val="標楷體"/>
        <family val="4"/>
        <charset val="136"/>
      </rPr>
      <t>低</t>
    </r>
  </si>
  <si>
    <r>
      <rPr>
        <sz val="10"/>
        <color theme="1"/>
        <rFont val="標楷體"/>
        <family val="4"/>
        <charset val="136"/>
      </rPr>
      <t>氧化性固體第</t>
    </r>
    <r>
      <rPr>
        <sz val="10"/>
        <color theme="1"/>
        <rFont val="Times New Roman"/>
        <family val="1"/>
      </rPr>
      <t>2</t>
    </r>
    <r>
      <rPr>
        <sz val="10"/>
        <color theme="1"/>
        <rFont val="標楷體"/>
        <family val="4"/>
        <charset val="136"/>
      </rPr>
      <t>級、呼吸道過敏物質第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級、皮膚過敏物質第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級、生殖細胞致突變性物質第</t>
    </r>
    <r>
      <rPr>
        <sz val="10"/>
        <color theme="1"/>
        <rFont val="Times New Roman"/>
        <family val="1"/>
      </rPr>
      <t>2</t>
    </r>
    <r>
      <rPr>
        <sz val="10"/>
        <color theme="1"/>
        <rFont val="標楷體"/>
        <family val="4"/>
        <charset val="136"/>
      </rPr>
      <t>級、致癌物質第</t>
    </r>
    <r>
      <rPr>
        <sz val="10"/>
        <color theme="1"/>
        <rFont val="Times New Roman"/>
        <family val="1"/>
      </rPr>
      <t>2</t>
    </r>
    <r>
      <rPr>
        <sz val="10"/>
        <color theme="1"/>
        <rFont val="標楷體"/>
        <family val="4"/>
        <charset val="136"/>
      </rPr>
      <t>級、生殖毒性物質第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級、急毒性物質第</t>
    </r>
    <r>
      <rPr>
        <sz val="10"/>
        <color theme="1"/>
        <rFont val="Times New Roman"/>
        <family val="1"/>
      </rPr>
      <t>4</t>
    </r>
    <r>
      <rPr>
        <sz val="10"/>
        <color theme="1"/>
        <rFont val="標楷體"/>
        <family val="4"/>
        <charset val="136"/>
      </rPr>
      <t>級（吞食）、水環境之危害物質（慢毒性）第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</t>
    </r>
  </si>
  <si>
    <r>
      <rPr>
        <sz val="10"/>
        <color theme="1"/>
        <rFont val="標楷體"/>
        <family val="4"/>
        <charset val="136"/>
      </rPr>
      <t>紅色結晶固體（溶解時變色）</t>
    </r>
  </si>
  <si>
    <r>
      <t>A</t>
    </r>
    <r>
      <rPr>
        <sz val="10"/>
        <color theme="1"/>
        <rFont val="標楷體"/>
        <family val="4"/>
        <charset val="136"/>
      </rPr>
      <t>、</t>
    </r>
    <r>
      <rPr>
        <sz val="10"/>
        <color theme="1"/>
        <rFont val="Times New Roman"/>
        <family val="1"/>
      </rPr>
      <t>B</t>
    </r>
    <r>
      <rPr>
        <sz val="10"/>
        <color theme="1"/>
        <rFont val="標楷體"/>
        <family val="4"/>
        <charset val="136"/>
      </rPr>
      <t>、</t>
    </r>
    <r>
      <rPr>
        <sz val="10"/>
        <color theme="1"/>
        <rFont val="Times New Roman"/>
        <family val="1"/>
      </rPr>
      <t>C</t>
    </r>
    <r>
      <rPr>
        <sz val="10"/>
        <color theme="1"/>
        <rFont val="標楷體"/>
        <family val="4"/>
        <charset val="136"/>
      </rPr>
      <t>、</t>
    </r>
    <r>
      <rPr>
        <sz val="10"/>
        <color theme="1"/>
        <rFont val="Times New Roman"/>
        <family val="1"/>
      </rPr>
      <t>D</t>
    </r>
    <r>
      <rPr>
        <sz val="10"/>
        <color theme="1"/>
        <rFont val="標楷體"/>
        <family val="4"/>
        <charset val="136"/>
      </rPr>
      <t>、</t>
    </r>
    <r>
      <rPr>
        <sz val="10"/>
        <color theme="1"/>
        <rFont val="Times New Roman"/>
        <family val="1"/>
      </rPr>
      <t>E</t>
    </r>
    <r>
      <rPr>
        <sz val="10"/>
        <color theme="1"/>
        <rFont val="標楷體"/>
        <family val="4"/>
        <charset val="136"/>
      </rPr>
      <t>、</t>
    </r>
    <r>
      <rPr>
        <sz val="10"/>
        <color theme="1"/>
        <rFont val="Times New Roman"/>
        <family val="1"/>
      </rPr>
      <t>S</t>
    </r>
    <phoneticPr fontId="2" type="noConversion"/>
  </si>
  <si>
    <r>
      <t>Cobalt</t>
    </r>
    <r>
      <rPr>
        <sz val="10"/>
        <color theme="1"/>
        <rFont val="標楷體"/>
        <family val="4"/>
        <charset val="136"/>
      </rPr>
      <t>（</t>
    </r>
    <r>
      <rPr>
        <sz val="10"/>
        <color theme="1"/>
        <rFont val="Times New Roman"/>
        <family val="1"/>
      </rPr>
      <t>II</t>
    </r>
    <r>
      <rPr>
        <sz val="10"/>
        <color theme="1"/>
        <rFont val="標楷體"/>
        <family val="4"/>
        <charset val="136"/>
      </rPr>
      <t>）</t>
    </r>
    <r>
      <rPr>
        <sz val="10"/>
        <color theme="1"/>
        <rFont val="Times New Roman"/>
        <family val="1"/>
      </rPr>
      <t>sulphateheptahydrate;Cobaltsulfate</t>
    </r>
    <r>
      <rPr>
        <sz val="10"/>
        <color theme="1"/>
        <rFont val="標楷體"/>
        <family val="4"/>
        <charset val="136"/>
      </rPr>
      <t>（</t>
    </r>
    <r>
      <rPr>
        <sz val="10"/>
        <color theme="1"/>
        <rFont val="Times New Roman"/>
        <family val="1"/>
      </rPr>
      <t>CoSO4</t>
    </r>
    <r>
      <rPr>
        <sz val="10"/>
        <color theme="1"/>
        <rFont val="標楷體"/>
        <family val="4"/>
        <charset val="136"/>
      </rPr>
      <t>）</t>
    </r>
    <r>
      <rPr>
        <sz val="10"/>
        <color theme="1"/>
        <rFont val="Times New Roman"/>
        <family val="1"/>
      </rPr>
      <t>,heptahydrate;Cobaltmonosulfateheptahydrate;Sulfuricacid,cobalt</t>
    </r>
    <r>
      <rPr>
        <sz val="10"/>
        <color theme="1"/>
        <rFont val="標楷體"/>
        <family val="4"/>
        <charset val="136"/>
      </rPr>
      <t>（</t>
    </r>
    <r>
      <rPr>
        <sz val="10"/>
        <color theme="1"/>
        <rFont val="Times New Roman"/>
        <family val="1"/>
      </rPr>
      <t>2+</t>
    </r>
    <r>
      <rPr>
        <sz val="10"/>
        <color theme="1"/>
        <rFont val="標楷體"/>
        <family val="4"/>
        <charset val="136"/>
      </rPr>
      <t>）</t>
    </r>
    <r>
      <rPr>
        <sz val="10"/>
        <color theme="1"/>
        <rFont val="Times New Roman"/>
        <family val="1"/>
      </rPr>
      <t>salt</t>
    </r>
    <r>
      <rPr>
        <sz val="10"/>
        <color theme="1"/>
        <rFont val="標楷體"/>
        <family val="4"/>
        <charset val="136"/>
      </rPr>
      <t>（</t>
    </r>
    <r>
      <rPr>
        <sz val="10"/>
        <color theme="1"/>
        <rFont val="Times New Roman"/>
        <family val="1"/>
      </rPr>
      <t>1:1</t>
    </r>
    <r>
      <rPr>
        <sz val="10"/>
        <color theme="1"/>
        <rFont val="標楷體"/>
        <family val="4"/>
        <charset val="136"/>
      </rPr>
      <t>）</t>
    </r>
    <r>
      <rPr>
        <sz val="10"/>
        <color theme="1"/>
        <rFont val="Times New Roman"/>
        <family val="1"/>
      </rPr>
      <t>,heptahy</t>
    </r>
  </si>
  <si>
    <r>
      <rPr>
        <sz val="10"/>
        <color theme="1"/>
        <rFont val="標楷體"/>
        <family val="4"/>
        <charset val="136"/>
      </rPr>
      <t>硫酸鈷（</t>
    </r>
    <r>
      <rPr>
        <sz val="10"/>
        <color theme="1"/>
        <rFont val="Times New Roman"/>
        <family val="1"/>
      </rPr>
      <t>II</t>
    </r>
    <r>
      <rPr>
        <sz val="10"/>
        <color theme="1"/>
        <rFont val="標楷體"/>
        <family val="4"/>
        <charset val="136"/>
      </rPr>
      <t>）七水合物</t>
    </r>
    <r>
      <rPr>
        <sz val="10"/>
        <color theme="1"/>
        <rFont val="Times New Roman"/>
        <family val="1"/>
      </rPr>
      <t>;</t>
    </r>
    <r>
      <rPr>
        <sz val="10"/>
        <color theme="1"/>
        <rFont val="標楷體"/>
        <family val="4"/>
        <charset val="136"/>
      </rPr>
      <t>七水合硫酸鈷（</t>
    </r>
    <r>
      <rPr>
        <sz val="10"/>
        <color theme="1"/>
        <rFont val="Times New Roman"/>
        <family val="1"/>
      </rPr>
      <t>II</t>
    </r>
    <r>
      <rPr>
        <sz val="10"/>
        <color theme="1"/>
        <rFont val="標楷體"/>
        <family val="4"/>
        <charset val="136"/>
      </rPr>
      <t>）</t>
    </r>
    <r>
      <rPr>
        <sz val="10"/>
        <color theme="1"/>
        <rFont val="Times New Roman"/>
        <family val="1"/>
      </rPr>
      <t>;</t>
    </r>
  </si>
  <si>
    <r>
      <rPr>
        <sz val="10"/>
        <color theme="1"/>
        <rFont val="標楷體"/>
        <family val="4"/>
        <charset val="136"/>
      </rPr>
      <t>急毒性物質第</t>
    </r>
    <r>
      <rPr>
        <sz val="10"/>
        <color theme="1"/>
        <rFont val="Times New Roman"/>
        <family val="1"/>
      </rPr>
      <t>4</t>
    </r>
    <r>
      <rPr>
        <sz val="10"/>
        <color theme="1"/>
        <rFont val="標楷體"/>
        <family val="4"/>
        <charset val="136"/>
      </rPr>
      <t>級（吞食）、致癌物質第</t>
    </r>
    <r>
      <rPr>
        <sz val="10"/>
        <color theme="1"/>
        <rFont val="Times New Roman"/>
        <family val="1"/>
      </rPr>
      <t>2</t>
    </r>
    <r>
      <rPr>
        <sz val="10"/>
        <color theme="1"/>
        <rFont val="標楷體"/>
        <family val="4"/>
        <charset val="136"/>
      </rPr>
      <t>級、呼吸道過敏物質第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級、皮膚過敏物質第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級、水環境之危害物質（慢毒性）第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</t>
    </r>
  </si>
  <si>
    <r>
      <rPr>
        <sz val="10"/>
        <color rgb="FF000000"/>
        <rFont val="標楷體"/>
        <family val="4"/>
        <charset val="136"/>
      </rPr>
      <t>粉紅至紅色固體結晶粉末</t>
    </r>
  </si>
  <si>
    <r>
      <t>Lead</t>
    </r>
    <r>
      <rPr>
        <sz val="10"/>
        <color theme="1"/>
        <rFont val="標楷體"/>
        <family val="4"/>
        <charset val="136"/>
      </rPr>
      <t>（</t>
    </r>
    <r>
      <rPr>
        <sz val="10"/>
        <color theme="1"/>
        <rFont val="Times New Roman"/>
        <family val="1"/>
      </rPr>
      <t>II</t>
    </r>
    <r>
      <rPr>
        <sz val="10"/>
        <color theme="1"/>
        <rFont val="標楷體"/>
        <family val="4"/>
        <charset val="136"/>
      </rPr>
      <t>）</t>
    </r>
    <r>
      <rPr>
        <sz val="10"/>
        <color theme="1"/>
        <rFont val="Times New Roman"/>
        <family val="1"/>
      </rPr>
      <t>bromide;lead</t>
    </r>
    <r>
      <rPr>
        <sz val="10"/>
        <color theme="1"/>
        <rFont val="標楷體"/>
        <family val="4"/>
        <charset val="136"/>
      </rPr>
      <t>（</t>
    </r>
    <r>
      <rPr>
        <sz val="10"/>
        <color theme="1"/>
        <rFont val="Times New Roman"/>
        <family val="1"/>
      </rPr>
      <t>2+</t>
    </r>
    <r>
      <rPr>
        <sz val="10"/>
        <color theme="1"/>
        <rFont val="標楷體"/>
        <family val="4"/>
        <charset val="136"/>
      </rPr>
      <t>）</t>
    </r>
    <r>
      <rPr>
        <sz val="10"/>
        <color theme="1"/>
        <rFont val="Times New Roman"/>
        <family val="1"/>
      </rPr>
      <t>dibromide;leaddibromide;</t>
    </r>
  </si>
  <si>
    <r>
      <rPr>
        <sz val="10"/>
        <color theme="1"/>
        <rFont val="標楷體"/>
        <family val="4"/>
        <charset val="136"/>
      </rPr>
      <t>溴化鉛（</t>
    </r>
    <r>
      <rPr>
        <sz val="10"/>
        <color theme="1"/>
        <rFont val="Times New Roman"/>
        <family val="1"/>
      </rPr>
      <t>II</t>
    </r>
    <r>
      <rPr>
        <sz val="10"/>
        <color theme="1"/>
        <rFont val="標楷體"/>
        <family val="4"/>
        <charset val="136"/>
      </rPr>
      <t>）</t>
    </r>
    <r>
      <rPr>
        <sz val="10"/>
        <color theme="1"/>
        <rFont val="Times New Roman"/>
        <family val="1"/>
      </rPr>
      <t>;</t>
    </r>
  </si>
  <si>
    <r>
      <rPr>
        <sz val="10"/>
        <color theme="1"/>
        <rFont val="標楷體"/>
        <family val="4"/>
        <charset val="136"/>
      </rPr>
      <t>急毒性物質第</t>
    </r>
    <r>
      <rPr>
        <sz val="10"/>
        <color theme="1"/>
        <rFont val="Times New Roman"/>
        <family val="1"/>
      </rPr>
      <t>4</t>
    </r>
    <r>
      <rPr>
        <sz val="10"/>
        <color theme="1"/>
        <rFont val="標楷體"/>
        <family val="4"/>
        <charset val="136"/>
      </rPr>
      <t>級（吞食）、生殖毒性物質第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級、致癌物質第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級、特定標的器官系統毒性物質～重複暴露第</t>
    </r>
    <r>
      <rPr>
        <sz val="10"/>
        <color theme="1"/>
        <rFont val="Times New Roman"/>
        <family val="1"/>
      </rPr>
      <t>2</t>
    </r>
    <r>
      <rPr>
        <sz val="10"/>
        <color theme="1"/>
        <rFont val="標楷體"/>
        <family val="4"/>
        <charset val="136"/>
      </rPr>
      <t>級、水環境之危害物質（慢毒性）第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</t>
    </r>
  </si>
  <si>
    <r>
      <rPr>
        <sz val="10"/>
        <color theme="1"/>
        <rFont val="標楷體"/>
        <family val="4"/>
        <charset val="136"/>
      </rPr>
      <t>白色固體粉末</t>
    </r>
  </si>
  <si>
    <r>
      <t>916</t>
    </r>
    <r>
      <rPr>
        <sz val="10"/>
        <color theme="1"/>
        <rFont val="標楷體"/>
        <family val="4"/>
        <charset val="136"/>
      </rPr>
      <t>℃</t>
    </r>
    <phoneticPr fontId="2" type="noConversion"/>
  </si>
  <si>
    <r>
      <t>A</t>
    </r>
    <r>
      <rPr>
        <sz val="10"/>
        <color theme="1"/>
        <rFont val="標楷體"/>
        <family val="4"/>
        <charset val="136"/>
      </rPr>
      <t>、</t>
    </r>
    <r>
      <rPr>
        <sz val="10"/>
        <color theme="1"/>
        <rFont val="Times New Roman"/>
        <family val="1"/>
      </rPr>
      <t>B</t>
    </r>
    <r>
      <rPr>
        <sz val="10"/>
        <color theme="1"/>
        <rFont val="標楷體"/>
        <family val="4"/>
        <charset val="136"/>
      </rPr>
      <t>、</t>
    </r>
    <r>
      <rPr>
        <sz val="10"/>
        <color theme="1"/>
        <rFont val="Times New Roman"/>
        <family val="1"/>
      </rPr>
      <t>C</t>
    </r>
    <r>
      <rPr>
        <sz val="10"/>
        <color theme="1"/>
        <rFont val="標楷體"/>
        <family val="4"/>
        <charset val="136"/>
      </rPr>
      <t>、</t>
    </r>
    <r>
      <rPr>
        <sz val="10"/>
        <color theme="1"/>
        <rFont val="Times New Roman"/>
        <family val="1"/>
      </rPr>
      <t>D</t>
    </r>
    <r>
      <rPr>
        <sz val="10"/>
        <color theme="1"/>
        <rFont val="標楷體"/>
        <family val="4"/>
        <charset val="136"/>
      </rPr>
      <t>、</t>
    </r>
    <r>
      <rPr>
        <sz val="10"/>
        <color theme="1"/>
        <rFont val="Times New Roman"/>
        <family val="1"/>
      </rPr>
      <t>E</t>
    </r>
    <phoneticPr fontId="2" type="noConversion"/>
  </si>
  <si>
    <r>
      <t>Cupricnitratetrihydrate;copper</t>
    </r>
    <r>
      <rPr>
        <sz val="10"/>
        <color theme="1"/>
        <rFont val="標楷體"/>
        <family val="4"/>
        <charset val="136"/>
      </rPr>
      <t>（</t>
    </r>
    <r>
      <rPr>
        <sz val="10"/>
        <color theme="1"/>
        <rFont val="Times New Roman"/>
        <family val="1"/>
      </rPr>
      <t>II</t>
    </r>
    <r>
      <rPr>
        <sz val="10"/>
        <color theme="1"/>
        <rFont val="標楷體"/>
        <family val="4"/>
        <charset val="136"/>
      </rPr>
      <t>）</t>
    </r>
    <r>
      <rPr>
        <sz val="10"/>
        <color theme="1"/>
        <rFont val="Times New Roman"/>
        <family val="1"/>
      </rPr>
      <t>nitratetrihydrate;Copperdinitrate,trihydrate;Cupricnitrate,trihydrate;Nitricacid,copper</t>
    </r>
    <r>
      <rPr>
        <sz val="10"/>
        <color theme="1"/>
        <rFont val="標楷體"/>
        <family val="4"/>
        <charset val="136"/>
      </rPr>
      <t>（</t>
    </r>
    <r>
      <rPr>
        <sz val="10"/>
        <color theme="1"/>
        <rFont val="Times New Roman"/>
        <family val="1"/>
      </rPr>
      <t>2+</t>
    </r>
    <r>
      <rPr>
        <sz val="10"/>
        <color theme="1"/>
        <rFont val="標楷體"/>
        <family val="4"/>
        <charset val="136"/>
      </rPr>
      <t>）</t>
    </r>
    <r>
      <rPr>
        <sz val="10"/>
        <color theme="1"/>
        <rFont val="Times New Roman"/>
        <family val="1"/>
      </rPr>
      <t>salt,trih</t>
    </r>
  </si>
  <si>
    <r>
      <rPr>
        <sz val="10"/>
        <color theme="1"/>
        <rFont val="標楷體"/>
        <family val="4"/>
        <charset val="136"/>
      </rPr>
      <t>硝酸銅</t>
    </r>
    <r>
      <rPr>
        <sz val="10"/>
        <color theme="1"/>
        <rFont val="Times New Roman"/>
        <family val="1"/>
      </rPr>
      <t>;</t>
    </r>
    <r>
      <rPr>
        <sz val="10"/>
        <color theme="1"/>
        <rFont val="標楷體"/>
        <family val="4"/>
        <charset val="136"/>
      </rPr>
      <t>三水合硝酸銅（</t>
    </r>
    <r>
      <rPr>
        <sz val="10"/>
        <color theme="1"/>
        <rFont val="Times New Roman"/>
        <family val="1"/>
      </rPr>
      <t>II</t>
    </r>
    <r>
      <rPr>
        <sz val="10"/>
        <color theme="1"/>
        <rFont val="標楷體"/>
        <family val="4"/>
        <charset val="136"/>
      </rPr>
      <t>）</t>
    </r>
    <r>
      <rPr>
        <sz val="10"/>
        <color theme="1"/>
        <rFont val="Times New Roman"/>
        <family val="1"/>
      </rPr>
      <t>;</t>
    </r>
  </si>
  <si>
    <r>
      <rPr>
        <sz val="10"/>
        <color theme="1"/>
        <rFont val="標楷體"/>
        <family val="4"/>
        <charset val="136"/>
      </rPr>
      <t>氧化性固體第</t>
    </r>
    <r>
      <rPr>
        <sz val="10"/>
        <color theme="1"/>
        <rFont val="Times New Roman"/>
        <family val="1"/>
      </rPr>
      <t>2</t>
    </r>
    <r>
      <rPr>
        <sz val="10"/>
        <color theme="1"/>
        <rFont val="標楷體"/>
        <family val="4"/>
        <charset val="136"/>
      </rPr>
      <t>級、急毒性物質第</t>
    </r>
    <r>
      <rPr>
        <sz val="10"/>
        <color theme="1"/>
        <rFont val="Times New Roman"/>
        <family val="1"/>
      </rPr>
      <t>4</t>
    </r>
    <r>
      <rPr>
        <sz val="10"/>
        <color theme="1"/>
        <rFont val="標楷體"/>
        <family val="4"/>
        <charset val="136"/>
      </rPr>
      <t>級（吞食）、腐蝕／刺激皮膚物質第</t>
    </r>
    <r>
      <rPr>
        <sz val="10"/>
        <color theme="1"/>
        <rFont val="Times New Roman"/>
        <family val="1"/>
      </rPr>
      <t>3</t>
    </r>
    <r>
      <rPr>
        <sz val="10"/>
        <color theme="1"/>
        <rFont val="標楷體"/>
        <family val="4"/>
        <charset val="136"/>
      </rPr>
      <t>級、嚴重損傷／刺激眼睛物質第</t>
    </r>
    <r>
      <rPr>
        <sz val="10"/>
        <color theme="1"/>
        <rFont val="Times New Roman"/>
        <family val="1"/>
      </rPr>
      <t>2A</t>
    </r>
    <r>
      <rPr>
        <sz val="10"/>
        <color theme="1"/>
        <rFont val="標楷體"/>
        <family val="4"/>
        <charset val="136"/>
      </rPr>
      <t>級、水環境之危害物質（慢毒性）第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級、特定標的器官系統毒性物質～單一暴露第</t>
    </r>
    <r>
      <rPr>
        <sz val="10"/>
        <color theme="1"/>
        <rFont val="Times New Roman"/>
        <family val="1"/>
      </rPr>
      <t>3</t>
    </r>
    <r>
      <rPr>
        <sz val="10"/>
        <color theme="1"/>
        <rFont val="標楷體"/>
        <family val="4"/>
        <charset val="136"/>
      </rPr>
      <t>級</t>
    </r>
  </si>
  <si>
    <r>
      <rPr>
        <sz val="10"/>
        <color theme="1"/>
        <rFont val="標楷體"/>
        <family val="4"/>
        <charset val="136"/>
      </rPr>
      <t>藍色固體</t>
    </r>
    <phoneticPr fontId="2" type="noConversion"/>
  </si>
  <si>
    <r>
      <t>A</t>
    </r>
    <r>
      <rPr>
        <sz val="10"/>
        <color theme="1"/>
        <rFont val="標楷體"/>
        <family val="4"/>
        <charset val="136"/>
      </rPr>
      <t>、</t>
    </r>
    <r>
      <rPr>
        <sz val="10"/>
        <color theme="1"/>
        <rFont val="Times New Roman"/>
        <family val="1"/>
      </rPr>
      <t>B</t>
    </r>
    <r>
      <rPr>
        <sz val="10"/>
        <color theme="1"/>
        <rFont val="標楷體"/>
        <family val="4"/>
        <charset val="136"/>
      </rPr>
      <t>、</t>
    </r>
    <r>
      <rPr>
        <sz val="10"/>
        <color theme="1"/>
        <rFont val="Times New Roman"/>
        <family val="1"/>
      </rPr>
      <t>S</t>
    </r>
    <phoneticPr fontId="2" type="noConversion"/>
  </si>
  <si>
    <r>
      <t>Manganesesulfatemonohydrate;Manganese</t>
    </r>
    <r>
      <rPr>
        <sz val="10"/>
        <color theme="1"/>
        <rFont val="標楷體"/>
        <family val="4"/>
        <charset val="136"/>
      </rPr>
      <t>（</t>
    </r>
    <r>
      <rPr>
        <sz val="10"/>
        <color theme="1"/>
        <rFont val="Times New Roman"/>
        <family val="1"/>
      </rPr>
      <t>II</t>
    </r>
    <r>
      <rPr>
        <sz val="10"/>
        <color theme="1"/>
        <rFont val="標楷體"/>
        <family val="4"/>
        <charset val="136"/>
      </rPr>
      <t>）</t>
    </r>
    <r>
      <rPr>
        <sz val="10"/>
        <color theme="1"/>
        <rFont val="Times New Roman"/>
        <family val="1"/>
      </rPr>
      <t>sulfatemonohydrate;Manganese</t>
    </r>
    <r>
      <rPr>
        <sz val="10"/>
        <color theme="1"/>
        <rFont val="標楷體"/>
        <family val="4"/>
        <charset val="136"/>
      </rPr>
      <t>（</t>
    </r>
    <r>
      <rPr>
        <sz val="10"/>
        <color theme="1"/>
        <rFont val="Times New Roman"/>
        <family val="1"/>
      </rPr>
      <t>2+</t>
    </r>
    <r>
      <rPr>
        <sz val="10"/>
        <color theme="1"/>
        <rFont val="標楷體"/>
        <family val="4"/>
        <charset val="136"/>
      </rPr>
      <t>）</t>
    </r>
    <r>
      <rPr>
        <sz val="10"/>
        <color theme="1"/>
        <rFont val="Times New Roman"/>
        <family val="1"/>
      </rPr>
      <t>sulfatemonohydrate;Manganoussulfatemonohydrate;Sulfuricacid,man</t>
    </r>
  </si>
  <si>
    <r>
      <rPr>
        <sz val="10"/>
        <color theme="1"/>
        <rFont val="標楷體"/>
        <family val="4"/>
        <charset val="136"/>
      </rPr>
      <t>硫酸錳單水合物</t>
    </r>
    <r>
      <rPr>
        <sz val="10"/>
        <color theme="1"/>
        <rFont val="Times New Roman"/>
        <family val="1"/>
      </rPr>
      <t>;</t>
    </r>
    <r>
      <rPr>
        <sz val="10"/>
        <color theme="1"/>
        <rFont val="標楷體"/>
        <family val="4"/>
        <charset val="136"/>
      </rPr>
      <t>一水合硫酸錳（</t>
    </r>
    <r>
      <rPr>
        <sz val="10"/>
        <color theme="1"/>
        <rFont val="Times New Roman"/>
        <family val="1"/>
      </rPr>
      <t>II</t>
    </r>
    <r>
      <rPr>
        <sz val="10"/>
        <color theme="1"/>
        <rFont val="標楷體"/>
        <family val="4"/>
        <charset val="136"/>
      </rPr>
      <t>）</t>
    </r>
    <r>
      <rPr>
        <sz val="10"/>
        <color theme="1"/>
        <rFont val="Times New Roman"/>
        <family val="1"/>
      </rPr>
      <t>;</t>
    </r>
  </si>
  <si>
    <r>
      <rPr>
        <sz val="10"/>
        <color theme="1"/>
        <rFont val="標楷體"/>
        <family val="4"/>
        <charset val="136"/>
      </rPr>
      <t>特定標的器官系統毒性物質～重複暴露第</t>
    </r>
    <r>
      <rPr>
        <sz val="10"/>
        <color theme="1"/>
        <rFont val="Times New Roman"/>
        <family val="1"/>
      </rPr>
      <t>2</t>
    </r>
    <r>
      <rPr>
        <sz val="10"/>
        <color theme="1"/>
        <rFont val="標楷體"/>
        <family val="4"/>
        <charset val="136"/>
      </rPr>
      <t>級、環境之危害物質（慢毒性）第</t>
    </r>
    <r>
      <rPr>
        <sz val="10"/>
        <color theme="1"/>
        <rFont val="Times New Roman"/>
        <family val="1"/>
      </rPr>
      <t>2</t>
    </r>
    <r>
      <rPr>
        <sz val="10"/>
        <color theme="1"/>
        <rFont val="標楷體"/>
        <family val="4"/>
        <charset val="136"/>
      </rPr>
      <t>級</t>
    </r>
  </si>
  <si>
    <r>
      <rPr>
        <sz val="10"/>
        <color rgb="FF000000"/>
        <rFont val="標楷體"/>
        <family val="4"/>
        <charset val="136"/>
      </rPr>
      <t>紅色晶體</t>
    </r>
  </si>
  <si>
    <r>
      <t>A</t>
    </r>
    <r>
      <rPr>
        <sz val="10"/>
        <color theme="1"/>
        <rFont val="標楷體"/>
        <family val="4"/>
        <charset val="136"/>
      </rPr>
      <t>、</t>
    </r>
    <r>
      <rPr>
        <sz val="10"/>
        <color theme="1"/>
        <rFont val="Times New Roman"/>
        <family val="1"/>
      </rPr>
      <t>C</t>
    </r>
    <phoneticPr fontId="2" type="noConversion"/>
  </si>
  <si>
    <r>
      <t>Benzylbromide;α-bromotoluene;Benzene,</t>
    </r>
    <r>
      <rPr>
        <sz val="10"/>
        <color theme="1"/>
        <rFont val="標楷體"/>
        <family val="4"/>
        <charset val="136"/>
      </rPr>
      <t>（</t>
    </r>
    <r>
      <rPr>
        <sz val="10"/>
        <color theme="1"/>
        <rFont val="Times New Roman"/>
        <family val="1"/>
      </rPr>
      <t>bromomethyl</t>
    </r>
    <r>
      <rPr>
        <sz val="10"/>
        <color theme="1"/>
        <rFont val="標楷體"/>
        <family val="4"/>
        <charset val="136"/>
      </rPr>
      <t>）</t>
    </r>
    <r>
      <rPr>
        <sz val="10"/>
        <color theme="1"/>
        <rFont val="Times New Roman"/>
        <family val="1"/>
      </rPr>
      <t>-;Bromophenylmethane;</t>
    </r>
  </si>
  <si>
    <r>
      <t>α-</t>
    </r>
    <r>
      <rPr>
        <sz val="10"/>
        <color theme="1"/>
        <rFont val="標楷體"/>
        <family val="4"/>
        <charset val="136"/>
      </rPr>
      <t>溴甲苯</t>
    </r>
    <r>
      <rPr>
        <sz val="10"/>
        <color theme="1"/>
        <rFont val="Times New Roman"/>
        <family val="1"/>
      </rPr>
      <t>;</t>
    </r>
    <r>
      <rPr>
        <sz val="10"/>
        <color theme="1"/>
        <rFont val="標楷體"/>
        <family val="4"/>
        <charset val="136"/>
      </rPr>
      <t>溴化芐基</t>
    </r>
    <r>
      <rPr>
        <sz val="10"/>
        <color theme="1"/>
        <rFont val="Times New Roman"/>
        <family val="1"/>
      </rPr>
      <t>;</t>
    </r>
    <r>
      <rPr>
        <sz val="10"/>
        <color theme="1"/>
        <rFont val="標楷體"/>
        <family val="4"/>
        <charset val="136"/>
      </rPr>
      <t>芐基溴</t>
    </r>
    <r>
      <rPr>
        <sz val="10"/>
        <color theme="1"/>
        <rFont val="Times New Roman"/>
        <family val="1"/>
      </rPr>
      <t>;</t>
    </r>
    <r>
      <rPr>
        <sz val="10"/>
        <color theme="1"/>
        <rFont val="標楷體"/>
        <family val="4"/>
        <charset val="136"/>
      </rPr>
      <t>溴甲基苯</t>
    </r>
    <r>
      <rPr>
        <sz val="10"/>
        <color theme="1"/>
        <rFont val="Times New Roman"/>
        <family val="1"/>
      </rPr>
      <t>;</t>
    </r>
  </si>
  <si>
    <r>
      <rPr>
        <sz val="10"/>
        <color theme="1"/>
        <rFont val="標楷體"/>
        <family val="4"/>
        <charset val="136"/>
      </rPr>
      <t>急毒性物質第</t>
    </r>
    <r>
      <rPr>
        <sz val="10"/>
        <color theme="1"/>
        <rFont val="Times New Roman"/>
        <family val="1"/>
      </rPr>
      <t>3</t>
    </r>
    <r>
      <rPr>
        <sz val="10"/>
        <color theme="1"/>
        <rFont val="標楷體"/>
        <family val="4"/>
        <charset val="136"/>
      </rPr>
      <t>級（吸入）、腐蝕／刺激皮膚物質第</t>
    </r>
    <r>
      <rPr>
        <sz val="10"/>
        <color theme="1"/>
        <rFont val="Times New Roman"/>
        <family val="1"/>
      </rPr>
      <t>2</t>
    </r>
    <r>
      <rPr>
        <sz val="10"/>
        <color theme="1"/>
        <rFont val="標楷體"/>
        <family val="4"/>
        <charset val="136"/>
      </rPr>
      <t>級、嚴重損傷／刺激眼睛物質第</t>
    </r>
    <r>
      <rPr>
        <sz val="10"/>
        <color theme="1"/>
        <rFont val="Times New Roman"/>
        <family val="1"/>
      </rPr>
      <t>2A</t>
    </r>
    <r>
      <rPr>
        <sz val="10"/>
        <color theme="1"/>
        <rFont val="標楷體"/>
        <family val="4"/>
        <charset val="136"/>
      </rPr>
      <t>級、特定標的器官系統毒性物質～單一暴露第</t>
    </r>
    <r>
      <rPr>
        <sz val="10"/>
        <color theme="1"/>
        <rFont val="Times New Roman"/>
        <family val="1"/>
      </rPr>
      <t>3</t>
    </r>
    <r>
      <rPr>
        <sz val="10"/>
        <color theme="1"/>
        <rFont val="標楷體"/>
        <family val="4"/>
        <charset val="136"/>
      </rPr>
      <t>級</t>
    </r>
  </si>
  <si>
    <r>
      <rPr>
        <sz val="10"/>
        <color theme="1"/>
        <rFont val="標楷體"/>
        <family val="4"/>
        <charset val="136"/>
      </rPr>
      <t>無色至黃色液體</t>
    </r>
  </si>
  <si>
    <r>
      <t>198-199</t>
    </r>
    <r>
      <rPr>
        <sz val="10"/>
        <color rgb="FF000000"/>
        <rFont val="標楷體"/>
        <family val="4"/>
        <charset val="136"/>
      </rPr>
      <t>℃</t>
    </r>
  </si>
  <si>
    <r>
      <t>A</t>
    </r>
    <r>
      <rPr>
        <sz val="10"/>
        <color theme="1"/>
        <rFont val="標楷體"/>
        <family val="4"/>
        <charset val="136"/>
      </rPr>
      <t>、</t>
    </r>
    <r>
      <rPr>
        <sz val="10"/>
        <color theme="1"/>
        <rFont val="Times New Roman"/>
        <family val="1"/>
      </rPr>
      <t>S</t>
    </r>
    <phoneticPr fontId="2" type="noConversion"/>
  </si>
  <si>
    <r>
      <rPr>
        <sz val="10"/>
        <color theme="1"/>
        <rFont val="標楷體"/>
        <family val="4"/>
        <charset val="136"/>
      </rPr>
      <t>苯乙烯</t>
    </r>
    <r>
      <rPr>
        <sz val="10"/>
        <color theme="1"/>
        <rFont val="Times New Roman"/>
        <family val="1"/>
      </rPr>
      <t>;</t>
    </r>
    <r>
      <rPr>
        <sz val="10"/>
        <color theme="1"/>
        <rFont val="標楷體"/>
        <family val="4"/>
        <charset val="136"/>
      </rPr>
      <t>乙烯苯</t>
    </r>
    <r>
      <rPr>
        <sz val="10"/>
        <color theme="1"/>
        <rFont val="Times New Roman"/>
        <family val="1"/>
      </rPr>
      <t>;</t>
    </r>
  </si>
  <si>
    <r>
      <rPr>
        <sz val="10"/>
        <color theme="1"/>
        <rFont val="標楷體"/>
        <family val="4"/>
        <charset val="136"/>
      </rPr>
      <t>易燃液體第</t>
    </r>
    <r>
      <rPr>
        <sz val="10"/>
        <color theme="1"/>
        <rFont val="Times New Roman"/>
        <family val="1"/>
      </rPr>
      <t>3</t>
    </r>
    <r>
      <rPr>
        <sz val="10"/>
        <color theme="1"/>
        <rFont val="標楷體"/>
        <family val="4"/>
        <charset val="136"/>
      </rPr>
      <t>級、急毒性物質第</t>
    </r>
    <r>
      <rPr>
        <sz val="10"/>
        <color theme="1"/>
        <rFont val="Times New Roman"/>
        <family val="1"/>
      </rPr>
      <t>5</t>
    </r>
    <r>
      <rPr>
        <sz val="10"/>
        <color theme="1"/>
        <rFont val="標楷體"/>
        <family val="4"/>
        <charset val="136"/>
      </rPr>
      <t>級（吞食）、急毒性物質第</t>
    </r>
    <r>
      <rPr>
        <sz val="10"/>
        <color theme="1"/>
        <rFont val="Times New Roman"/>
        <family val="1"/>
      </rPr>
      <t>4</t>
    </r>
    <r>
      <rPr>
        <sz val="10"/>
        <color theme="1"/>
        <rFont val="標楷體"/>
        <family val="4"/>
        <charset val="136"/>
      </rPr>
      <t>級（吸入）、嚴重損傷／刺激眼睛物質第</t>
    </r>
    <r>
      <rPr>
        <sz val="10"/>
        <color theme="1"/>
        <rFont val="Times New Roman"/>
        <family val="1"/>
      </rPr>
      <t>2A</t>
    </r>
    <r>
      <rPr>
        <sz val="10"/>
        <color theme="1"/>
        <rFont val="標楷體"/>
        <family val="4"/>
        <charset val="136"/>
      </rPr>
      <t>級、刺激皮膚物質第</t>
    </r>
    <r>
      <rPr>
        <sz val="10"/>
        <color theme="1"/>
        <rFont val="Times New Roman"/>
        <family val="1"/>
      </rPr>
      <t>2</t>
    </r>
    <r>
      <rPr>
        <sz val="10"/>
        <color theme="1"/>
        <rFont val="標楷體"/>
        <family val="4"/>
        <charset val="136"/>
      </rPr>
      <t>級、腐蝕／生殖細胞致突變性物質第</t>
    </r>
    <r>
      <rPr>
        <sz val="10"/>
        <color theme="1"/>
        <rFont val="Times New Roman"/>
        <family val="1"/>
      </rPr>
      <t>2</t>
    </r>
    <r>
      <rPr>
        <sz val="10"/>
        <color theme="1"/>
        <rFont val="標楷體"/>
        <family val="4"/>
        <charset val="136"/>
      </rPr>
      <t>級、生殖毒性物質第</t>
    </r>
    <r>
      <rPr>
        <sz val="10"/>
        <color theme="1"/>
        <rFont val="Times New Roman"/>
        <family val="1"/>
      </rPr>
      <t>2</t>
    </r>
    <r>
      <rPr>
        <sz val="10"/>
        <color theme="1"/>
        <rFont val="標楷體"/>
        <family val="4"/>
        <charset val="136"/>
      </rPr>
      <t>級、特定標的器官系統毒性物質～重複暴露第</t>
    </r>
    <r>
      <rPr>
        <sz val="10"/>
        <color theme="1"/>
        <rFont val="Times New Roman"/>
        <family val="1"/>
      </rPr>
      <t>2</t>
    </r>
    <r>
      <rPr>
        <sz val="10"/>
        <color theme="1"/>
        <rFont val="標楷體"/>
        <family val="4"/>
        <charset val="136"/>
      </rPr>
      <t>級、吸入性危害物質第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級、水環境之危害物質（急毒性）第</t>
    </r>
    <r>
      <rPr>
        <sz val="10"/>
        <color theme="1"/>
        <rFont val="Times New Roman"/>
        <family val="1"/>
      </rPr>
      <t>2</t>
    </r>
    <r>
      <rPr>
        <sz val="10"/>
        <color theme="1"/>
        <rFont val="標楷體"/>
        <family val="4"/>
        <charset val="136"/>
      </rPr>
      <t>級、</t>
    </r>
  </si>
  <si>
    <r>
      <rPr>
        <sz val="10"/>
        <color theme="1"/>
        <rFont val="標楷體"/>
        <family val="4"/>
        <charset val="136"/>
      </rPr>
      <t>無色至淡黃色、油狀液體</t>
    </r>
  </si>
  <si>
    <r>
      <t>145.2</t>
    </r>
    <r>
      <rPr>
        <sz val="10"/>
        <color rgb="FF000000"/>
        <rFont val="標楷體"/>
        <family val="4"/>
        <charset val="136"/>
      </rPr>
      <t>℃</t>
    </r>
  </si>
  <si>
    <r>
      <t>strontiumnitrate;strontiumdinitrate;Nitricacid,strontiumsalt;Strontium</t>
    </r>
    <r>
      <rPr>
        <sz val="10"/>
        <color theme="1"/>
        <rFont val="標楷體"/>
        <family val="4"/>
        <charset val="136"/>
      </rPr>
      <t>（</t>
    </r>
    <r>
      <rPr>
        <sz val="10"/>
        <color theme="1"/>
        <rFont val="Times New Roman"/>
        <family val="1"/>
      </rPr>
      <t>II</t>
    </r>
    <r>
      <rPr>
        <sz val="10"/>
        <color theme="1"/>
        <rFont val="標楷體"/>
        <family val="4"/>
        <charset val="136"/>
      </rPr>
      <t>）</t>
    </r>
    <r>
      <rPr>
        <sz val="10"/>
        <color theme="1"/>
        <rFont val="Times New Roman"/>
        <family val="1"/>
      </rPr>
      <t>nitrate</t>
    </r>
    <r>
      <rPr>
        <sz val="10"/>
        <color theme="1"/>
        <rFont val="標楷體"/>
        <family val="4"/>
        <charset val="136"/>
      </rPr>
      <t>（</t>
    </r>
    <r>
      <rPr>
        <sz val="10"/>
        <color theme="1"/>
        <rFont val="Times New Roman"/>
        <family val="1"/>
      </rPr>
      <t>1:2</t>
    </r>
    <r>
      <rPr>
        <sz val="10"/>
        <color theme="1"/>
        <rFont val="標楷體"/>
        <family val="4"/>
        <charset val="136"/>
      </rPr>
      <t>）</t>
    </r>
    <r>
      <rPr>
        <sz val="10"/>
        <color theme="1"/>
        <rFont val="Times New Roman"/>
        <family val="1"/>
      </rPr>
      <t>;</t>
    </r>
  </si>
  <si>
    <r>
      <rPr>
        <sz val="10"/>
        <color theme="1"/>
        <rFont val="標楷體"/>
        <family val="4"/>
        <charset val="136"/>
      </rPr>
      <t>氧化性固體第</t>
    </r>
    <r>
      <rPr>
        <sz val="10"/>
        <color theme="1"/>
        <rFont val="Times New Roman"/>
        <family val="1"/>
      </rPr>
      <t>3</t>
    </r>
    <r>
      <rPr>
        <sz val="10"/>
        <color theme="1"/>
        <rFont val="標楷體"/>
        <family val="4"/>
        <charset val="136"/>
      </rPr>
      <t>級、急毒性物質第</t>
    </r>
    <r>
      <rPr>
        <sz val="10"/>
        <color theme="1"/>
        <rFont val="Times New Roman"/>
        <family val="1"/>
      </rPr>
      <t>4</t>
    </r>
    <r>
      <rPr>
        <sz val="10"/>
        <color theme="1"/>
        <rFont val="標楷體"/>
        <family val="4"/>
        <charset val="136"/>
      </rPr>
      <t>級（吞食）、腐蝕／刺激皮膚物質第</t>
    </r>
    <r>
      <rPr>
        <sz val="10"/>
        <color theme="1"/>
        <rFont val="Times New Roman"/>
        <family val="1"/>
      </rPr>
      <t>3</t>
    </r>
    <r>
      <rPr>
        <sz val="10"/>
        <color theme="1"/>
        <rFont val="標楷體"/>
        <family val="4"/>
        <charset val="136"/>
      </rPr>
      <t>級、嚴重損傷／刺激眼睛物質第</t>
    </r>
    <r>
      <rPr>
        <sz val="10"/>
        <color theme="1"/>
        <rFont val="Times New Roman"/>
        <family val="1"/>
      </rPr>
      <t>2A</t>
    </r>
    <r>
      <rPr>
        <sz val="10"/>
        <color theme="1"/>
        <rFont val="標楷體"/>
        <family val="4"/>
        <charset val="136"/>
      </rPr>
      <t>級、特定標的器官系統毒性物質～單一暴露第</t>
    </r>
    <r>
      <rPr>
        <sz val="10"/>
        <color theme="1"/>
        <rFont val="Times New Roman"/>
        <family val="1"/>
      </rPr>
      <t>3</t>
    </r>
    <r>
      <rPr>
        <sz val="10"/>
        <color theme="1"/>
        <rFont val="標楷體"/>
        <family val="4"/>
        <charset val="136"/>
      </rPr>
      <t>級</t>
    </r>
  </si>
  <si>
    <r>
      <rPr>
        <sz val="10"/>
        <color theme="1"/>
        <rFont val="標楷體"/>
        <family val="4"/>
        <charset val="136"/>
      </rPr>
      <t>無色至白色晶狀粉末</t>
    </r>
  </si>
  <si>
    <r>
      <rPr>
        <sz val="10"/>
        <color theme="1"/>
        <rFont val="標楷體"/>
        <family val="4"/>
        <charset val="136"/>
      </rPr>
      <t>急毒性物質第</t>
    </r>
    <r>
      <rPr>
        <sz val="10"/>
        <color theme="1"/>
        <rFont val="Times New Roman"/>
        <family val="1"/>
      </rPr>
      <t>5</t>
    </r>
    <r>
      <rPr>
        <sz val="10"/>
        <color theme="1"/>
        <rFont val="標楷體"/>
        <family val="4"/>
        <charset val="136"/>
      </rPr>
      <t>級（吞食）、生殖毒性物質第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</t>
    </r>
  </si>
  <si>
    <r>
      <rPr>
        <sz val="10"/>
        <color theme="1"/>
        <rFont val="標楷體"/>
        <family val="4"/>
        <charset val="136"/>
      </rPr>
      <t>無色、白色晶體粒狀粉末</t>
    </r>
    <phoneticPr fontId="2" type="noConversion"/>
  </si>
  <si>
    <r>
      <t>A</t>
    </r>
    <r>
      <rPr>
        <sz val="10"/>
        <color theme="1"/>
        <rFont val="標楷體"/>
        <family val="4"/>
        <charset val="136"/>
      </rPr>
      <t>、</t>
    </r>
    <r>
      <rPr>
        <sz val="10"/>
        <color theme="1"/>
        <rFont val="Times New Roman"/>
        <family val="1"/>
      </rPr>
      <t>D</t>
    </r>
    <phoneticPr fontId="2" type="noConversion"/>
  </si>
  <si>
    <r>
      <rPr>
        <sz val="10"/>
        <color theme="1"/>
        <rFont val="標楷體"/>
        <family val="4"/>
        <charset val="136"/>
      </rPr>
      <t>易燃氣體第</t>
    </r>
    <r>
      <rPr>
        <sz val="10"/>
        <color theme="1"/>
        <rFont val="Times New Roman"/>
        <family val="1"/>
      </rPr>
      <t>4</t>
    </r>
    <r>
      <rPr>
        <sz val="10"/>
        <color theme="1"/>
        <rFont val="標楷體"/>
        <family val="4"/>
        <charset val="136"/>
      </rPr>
      <t>級、急毒性物質第</t>
    </r>
    <r>
      <rPr>
        <sz val="10"/>
        <color theme="1"/>
        <rFont val="Times New Roman"/>
        <family val="1"/>
      </rPr>
      <t>4</t>
    </r>
    <r>
      <rPr>
        <sz val="10"/>
        <color theme="1"/>
        <rFont val="標楷體"/>
        <family val="4"/>
        <charset val="136"/>
      </rPr>
      <t>級（吞食）、急毒性物質第</t>
    </r>
    <r>
      <rPr>
        <sz val="10"/>
        <color theme="1"/>
        <rFont val="Times New Roman"/>
        <family val="1"/>
      </rPr>
      <t>2</t>
    </r>
    <r>
      <rPr>
        <sz val="10"/>
        <color theme="1"/>
        <rFont val="標楷體"/>
        <family val="4"/>
        <charset val="136"/>
      </rPr>
      <t>級（吸入）、腐蝕／刺激皮膚物質第</t>
    </r>
    <r>
      <rPr>
        <sz val="10"/>
        <color theme="1"/>
        <rFont val="Times New Roman"/>
        <family val="1"/>
      </rPr>
      <t>2</t>
    </r>
    <r>
      <rPr>
        <sz val="10"/>
        <color theme="1"/>
        <rFont val="標楷體"/>
        <family val="4"/>
        <charset val="136"/>
      </rPr>
      <t>級、嚴重損傷／刺激眼睛物質第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級、致癌物質第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級、特定標的器官系統毒性物質～重複暴露第</t>
    </r>
    <r>
      <rPr>
        <sz val="10"/>
        <color theme="1"/>
        <rFont val="Times New Roman"/>
        <family val="1"/>
      </rPr>
      <t>2</t>
    </r>
    <r>
      <rPr>
        <sz val="10"/>
        <color theme="1"/>
        <rFont val="標楷體"/>
        <family val="4"/>
        <charset val="136"/>
      </rPr>
      <t>級</t>
    </r>
  </si>
  <si>
    <r>
      <rPr>
        <sz val="10"/>
        <color theme="1"/>
        <rFont val="標楷體"/>
        <family val="4"/>
        <charset val="136"/>
      </rPr>
      <t>刺激性芳香味的無色液體</t>
    </r>
  </si>
  <si>
    <r>
      <t>179</t>
    </r>
    <r>
      <rPr>
        <sz val="10"/>
        <color theme="1"/>
        <rFont val="標楷體"/>
        <family val="4"/>
        <charset val="136"/>
      </rPr>
      <t>℃</t>
    </r>
  </si>
  <si>
    <r>
      <t>rutheniumtrichloride;Rutheniumchloride</t>
    </r>
    <r>
      <rPr>
        <sz val="10"/>
        <color theme="1"/>
        <rFont val="標楷體"/>
        <family val="4"/>
        <charset val="136"/>
      </rPr>
      <t>（</t>
    </r>
    <r>
      <rPr>
        <sz val="10"/>
        <color theme="1"/>
        <rFont val="Times New Roman"/>
        <family val="1"/>
      </rPr>
      <t>RuCl3</t>
    </r>
    <r>
      <rPr>
        <sz val="10"/>
        <color theme="1"/>
        <rFont val="標楷體"/>
        <family val="4"/>
        <charset val="136"/>
      </rPr>
      <t>）</t>
    </r>
    <r>
      <rPr>
        <sz val="10"/>
        <color theme="1"/>
        <rFont val="Times New Roman"/>
        <family val="1"/>
      </rPr>
      <t>;ruthenium</t>
    </r>
    <r>
      <rPr>
        <sz val="10"/>
        <color theme="1"/>
        <rFont val="標楷體"/>
        <family val="4"/>
        <charset val="136"/>
      </rPr>
      <t>（</t>
    </r>
    <r>
      <rPr>
        <sz val="10"/>
        <color theme="1"/>
        <rFont val="Times New Roman"/>
        <family val="1"/>
      </rPr>
      <t>3+</t>
    </r>
    <r>
      <rPr>
        <sz val="10"/>
        <color theme="1"/>
        <rFont val="標楷體"/>
        <family val="4"/>
        <charset val="136"/>
      </rPr>
      <t>）</t>
    </r>
    <r>
      <rPr>
        <sz val="10"/>
        <color theme="1"/>
        <rFont val="Times New Roman"/>
        <family val="1"/>
      </rPr>
      <t>trichloride;</t>
    </r>
  </si>
  <si>
    <r>
      <rPr>
        <sz val="10"/>
        <color theme="1"/>
        <rFont val="標楷體"/>
        <family val="4"/>
        <charset val="136"/>
      </rPr>
      <t>腐蝕／刺激皮膚物質第</t>
    </r>
    <r>
      <rPr>
        <sz val="10"/>
        <color theme="1"/>
        <rFont val="Times New Roman"/>
        <family val="1"/>
      </rPr>
      <t>2</t>
    </r>
    <r>
      <rPr>
        <sz val="10"/>
        <color theme="1"/>
        <rFont val="標楷體"/>
        <family val="4"/>
        <charset val="136"/>
      </rPr>
      <t>級、嚴重損傷／刺激眼睛物質第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</t>
    </r>
    <phoneticPr fontId="2" type="noConversion"/>
  </si>
  <si>
    <r>
      <rPr>
        <sz val="10"/>
        <color theme="1"/>
        <rFont val="標楷體"/>
        <family val="4"/>
        <charset val="136"/>
      </rPr>
      <t>棕色或黑色晶體（吸濕會變色）</t>
    </r>
  </si>
  <si>
    <r>
      <t>A</t>
    </r>
    <r>
      <rPr>
        <sz val="10"/>
        <color theme="1"/>
        <rFont val="標楷體"/>
        <family val="4"/>
        <charset val="136"/>
      </rPr>
      <t>、</t>
    </r>
    <r>
      <rPr>
        <sz val="10"/>
        <color theme="1"/>
        <rFont val="Times New Roman"/>
        <family val="1"/>
      </rPr>
      <t>C</t>
    </r>
    <r>
      <rPr>
        <sz val="10"/>
        <color theme="1"/>
        <rFont val="標楷體"/>
        <family val="4"/>
        <charset val="136"/>
      </rPr>
      <t>、</t>
    </r>
    <r>
      <rPr>
        <sz val="10"/>
        <color theme="1"/>
        <rFont val="Times New Roman"/>
        <family val="1"/>
      </rPr>
      <t>S</t>
    </r>
    <phoneticPr fontId="2" type="noConversion"/>
  </si>
  <si>
    <r>
      <rPr>
        <sz val="10"/>
        <color theme="1"/>
        <rFont val="標楷體"/>
        <family val="4"/>
        <charset val="136"/>
      </rPr>
      <t>苯甲醛</t>
    </r>
    <r>
      <rPr>
        <sz val="10"/>
        <color theme="1"/>
        <rFont val="Times New Roman"/>
        <family val="1"/>
      </rPr>
      <t>;</t>
    </r>
    <r>
      <rPr>
        <sz val="10"/>
        <color theme="1"/>
        <rFont val="標楷體"/>
        <family val="4"/>
        <charset val="136"/>
      </rPr>
      <t>苦杏仁油</t>
    </r>
    <r>
      <rPr>
        <sz val="10"/>
        <color theme="1"/>
        <rFont val="Times New Roman"/>
        <family val="1"/>
      </rPr>
      <t>;</t>
    </r>
    <r>
      <rPr>
        <sz val="10"/>
        <color theme="1"/>
        <rFont val="標楷體"/>
        <family val="4"/>
        <charset val="136"/>
      </rPr>
      <t>安息香醛</t>
    </r>
    <r>
      <rPr>
        <sz val="10"/>
        <color theme="1"/>
        <rFont val="Times New Roman"/>
        <family val="1"/>
      </rPr>
      <t>;</t>
    </r>
  </si>
  <si>
    <r>
      <rPr>
        <sz val="10"/>
        <color theme="1"/>
        <rFont val="標楷體"/>
        <family val="4"/>
        <charset val="136"/>
      </rPr>
      <t>易燃液體第</t>
    </r>
    <r>
      <rPr>
        <sz val="10"/>
        <color theme="1"/>
        <rFont val="Times New Roman"/>
        <family val="1"/>
      </rPr>
      <t>4</t>
    </r>
    <r>
      <rPr>
        <sz val="10"/>
        <color theme="1"/>
        <rFont val="標楷體"/>
        <family val="4"/>
        <charset val="136"/>
      </rPr>
      <t>級、急毒性物質第</t>
    </r>
    <r>
      <rPr>
        <sz val="10"/>
        <color theme="1"/>
        <rFont val="Times New Roman"/>
        <family val="1"/>
      </rPr>
      <t>4</t>
    </r>
    <r>
      <rPr>
        <sz val="10"/>
        <color theme="1"/>
        <rFont val="標楷體"/>
        <family val="4"/>
        <charset val="136"/>
      </rPr>
      <t>級（吞食）、皮膚過敏物質第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級、特定標的器官系統毒性物質～重複暴露第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級、吸入性危害物質第</t>
    </r>
    <r>
      <rPr>
        <sz val="10"/>
        <color theme="1"/>
        <rFont val="Times New Roman"/>
        <family val="1"/>
      </rPr>
      <t>2</t>
    </r>
    <r>
      <rPr>
        <sz val="10"/>
        <color theme="1"/>
        <rFont val="標楷體"/>
        <family val="4"/>
        <charset val="136"/>
      </rPr>
      <t>級、水環境之危害物質（急毒性）第</t>
    </r>
    <r>
      <rPr>
        <sz val="10"/>
        <color theme="1"/>
        <rFont val="Times New Roman"/>
        <family val="1"/>
      </rPr>
      <t>2</t>
    </r>
    <r>
      <rPr>
        <sz val="10"/>
        <color theme="1"/>
        <rFont val="標楷體"/>
        <family val="4"/>
        <charset val="136"/>
      </rPr>
      <t>級</t>
    </r>
  </si>
  <si>
    <r>
      <t>178</t>
    </r>
    <r>
      <rPr>
        <sz val="10"/>
        <color theme="1"/>
        <rFont val="標楷體"/>
        <family val="4"/>
        <charset val="136"/>
      </rPr>
      <t>℃</t>
    </r>
  </si>
  <si>
    <r>
      <t>Chromiumtrichloridehexahydrate;Chromicchloridehexahydrate;Chromiumchloride,hexahydrate;Hexaaquachromium</t>
    </r>
    <r>
      <rPr>
        <sz val="10"/>
        <color theme="1"/>
        <rFont val="標楷體"/>
        <family val="4"/>
        <charset val="136"/>
      </rPr>
      <t>（</t>
    </r>
    <r>
      <rPr>
        <sz val="10"/>
        <color theme="1"/>
        <rFont val="Times New Roman"/>
        <family val="1"/>
      </rPr>
      <t>III</t>
    </r>
    <r>
      <rPr>
        <sz val="10"/>
        <color theme="1"/>
        <rFont val="標楷體"/>
        <family val="4"/>
        <charset val="136"/>
      </rPr>
      <t>）</t>
    </r>
    <r>
      <rPr>
        <sz val="10"/>
        <color theme="1"/>
        <rFont val="Times New Roman"/>
        <family val="1"/>
      </rPr>
      <t>chloride;Trichlorochromiumhexa</t>
    </r>
  </si>
  <si>
    <r>
      <rPr>
        <sz val="10"/>
        <color theme="1"/>
        <rFont val="標楷體"/>
        <family val="4"/>
        <charset val="136"/>
      </rPr>
      <t>三氯化鉻六水合物</t>
    </r>
    <r>
      <rPr>
        <sz val="10"/>
        <color theme="1"/>
        <rFont val="Times New Roman"/>
        <family val="1"/>
      </rPr>
      <t>;</t>
    </r>
    <r>
      <rPr>
        <sz val="10"/>
        <color theme="1"/>
        <rFont val="標楷體"/>
        <family val="4"/>
        <charset val="136"/>
      </rPr>
      <t>六水合三氯化鉻</t>
    </r>
    <r>
      <rPr>
        <sz val="10"/>
        <color theme="1"/>
        <rFont val="Times New Roman"/>
        <family val="1"/>
      </rPr>
      <t>;</t>
    </r>
  </si>
  <si>
    <r>
      <rPr>
        <sz val="10"/>
        <color theme="1"/>
        <rFont val="標楷體"/>
        <family val="4"/>
        <charset val="136"/>
      </rPr>
      <t>急毒性物質第</t>
    </r>
    <r>
      <rPr>
        <sz val="10"/>
        <color theme="1"/>
        <rFont val="Times New Roman"/>
        <family val="1"/>
      </rPr>
      <t>4</t>
    </r>
    <r>
      <rPr>
        <sz val="10"/>
        <color theme="1"/>
        <rFont val="標楷體"/>
        <family val="4"/>
        <charset val="136"/>
      </rPr>
      <t>級（吞食）、呼吸道過敏物質第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級、皮膚過敏物質第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級、嚴重損傷／刺激眼睛物質第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級、水環境之危害物質（慢毒性）第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級、</t>
    </r>
  </si>
  <si>
    <r>
      <rPr>
        <sz val="10"/>
        <color theme="1"/>
        <rFont val="標楷體"/>
        <family val="4"/>
        <charset val="136"/>
      </rPr>
      <t>紫色、綠黑色結晶粉末（吸濕會變色）</t>
    </r>
  </si>
  <si>
    <r>
      <t>&gt;1300</t>
    </r>
    <r>
      <rPr>
        <sz val="10"/>
        <color theme="1"/>
        <rFont val="標楷體"/>
        <family val="4"/>
        <charset val="136"/>
      </rPr>
      <t>℃</t>
    </r>
  </si>
  <si>
    <r>
      <t>A</t>
    </r>
    <r>
      <rPr>
        <sz val="10"/>
        <color theme="1"/>
        <rFont val="標楷體"/>
        <family val="4"/>
        <charset val="136"/>
      </rPr>
      <t>、</t>
    </r>
    <r>
      <rPr>
        <sz val="10"/>
        <color theme="1"/>
        <rFont val="Times New Roman"/>
        <family val="1"/>
      </rPr>
      <t>B</t>
    </r>
    <r>
      <rPr>
        <sz val="10"/>
        <color theme="1"/>
        <rFont val="標楷體"/>
        <family val="4"/>
        <charset val="136"/>
      </rPr>
      <t>、</t>
    </r>
    <r>
      <rPr>
        <sz val="10"/>
        <color theme="1"/>
        <rFont val="Times New Roman"/>
        <family val="1"/>
      </rPr>
      <t>C</t>
    </r>
    <r>
      <rPr>
        <sz val="10"/>
        <color theme="1"/>
        <rFont val="標楷體"/>
        <family val="4"/>
        <charset val="136"/>
      </rPr>
      <t>、</t>
    </r>
    <r>
      <rPr>
        <sz val="10"/>
        <color theme="1"/>
        <rFont val="Times New Roman"/>
        <family val="1"/>
      </rPr>
      <t>E</t>
    </r>
    <r>
      <rPr>
        <sz val="10"/>
        <color theme="1"/>
        <rFont val="標楷體"/>
        <family val="4"/>
        <charset val="136"/>
      </rPr>
      <t>、</t>
    </r>
    <r>
      <rPr>
        <sz val="10"/>
        <color theme="1"/>
        <rFont val="Times New Roman"/>
        <family val="1"/>
      </rPr>
      <t>S</t>
    </r>
    <phoneticPr fontId="2" type="noConversion"/>
  </si>
  <si>
    <r>
      <t>N-methylaniline;</t>
    </r>
    <r>
      <rPr>
        <sz val="10"/>
        <color theme="1"/>
        <rFont val="標楷體"/>
        <family val="4"/>
        <charset val="136"/>
      </rPr>
      <t>（</t>
    </r>
    <r>
      <rPr>
        <sz val="10"/>
        <color theme="1"/>
        <rFont val="Times New Roman"/>
        <family val="1"/>
      </rPr>
      <t>Methylamino</t>
    </r>
    <r>
      <rPr>
        <sz val="10"/>
        <color theme="1"/>
        <rFont val="標楷體"/>
        <family val="4"/>
        <charset val="136"/>
      </rPr>
      <t>）</t>
    </r>
    <r>
      <rPr>
        <sz val="10"/>
        <color theme="1"/>
        <rFont val="Times New Roman"/>
        <family val="1"/>
      </rPr>
      <t>benzene;Aniline,N-methyl-;Benzenamine,N-methyl-;</t>
    </r>
  </si>
  <si>
    <r>
      <rPr>
        <sz val="10"/>
        <color theme="1"/>
        <rFont val="標楷體"/>
        <family val="4"/>
        <charset val="136"/>
      </rPr>
      <t>易燃液體第</t>
    </r>
    <r>
      <rPr>
        <sz val="10"/>
        <color theme="1"/>
        <rFont val="Times New Roman"/>
        <family val="1"/>
      </rPr>
      <t>4</t>
    </r>
    <r>
      <rPr>
        <sz val="10"/>
        <color theme="1"/>
        <rFont val="標楷體"/>
        <family val="4"/>
        <charset val="136"/>
      </rPr>
      <t>級、急毒性物質第</t>
    </r>
    <r>
      <rPr>
        <sz val="10"/>
        <color theme="1"/>
        <rFont val="Times New Roman"/>
        <family val="1"/>
      </rPr>
      <t>3</t>
    </r>
    <r>
      <rPr>
        <sz val="10"/>
        <color theme="1"/>
        <rFont val="標楷體"/>
        <family val="4"/>
        <charset val="136"/>
      </rPr>
      <t>級（吸入）、特定標的器官系統毒性物質～重複暴露第</t>
    </r>
    <r>
      <rPr>
        <sz val="10"/>
        <color theme="1"/>
        <rFont val="Times New Roman"/>
        <family val="1"/>
      </rPr>
      <t>2</t>
    </r>
    <r>
      <rPr>
        <sz val="10"/>
        <color theme="1"/>
        <rFont val="標楷體"/>
        <family val="4"/>
        <charset val="136"/>
      </rPr>
      <t>級、水環境之危害物質（慢毒性）第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</t>
    </r>
  </si>
  <si>
    <r>
      <rPr>
        <sz val="10"/>
        <color theme="1"/>
        <rFont val="標楷體"/>
        <family val="4"/>
        <charset val="136"/>
      </rPr>
      <t>無色微黏稠狀，暴露於空氣中會變成棕色</t>
    </r>
    <phoneticPr fontId="2" type="noConversion"/>
  </si>
  <si>
    <r>
      <t>196</t>
    </r>
    <r>
      <rPr>
        <sz val="10"/>
        <color theme="1"/>
        <rFont val="標楷體"/>
        <family val="4"/>
        <charset val="136"/>
      </rPr>
      <t>℃</t>
    </r>
  </si>
  <si>
    <r>
      <rPr>
        <sz val="10"/>
        <color theme="1"/>
        <rFont val="標楷體"/>
        <family val="4"/>
        <charset val="136"/>
      </rPr>
      <t>甲氧苯</t>
    </r>
    <r>
      <rPr>
        <sz val="10"/>
        <color theme="1"/>
        <rFont val="Times New Roman"/>
        <family val="1"/>
      </rPr>
      <t>;</t>
    </r>
    <r>
      <rPr>
        <sz val="10"/>
        <color theme="1"/>
        <rFont val="標楷體"/>
        <family val="4"/>
        <charset val="136"/>
      </rPr>
      <t>茴香醚</t>
    </r>
    <r>
      <rPr>
        <sz val="10"/>
        <color theme="1"/>
        <rFont val="Times New Roman"/>
        <family val="1"/>
      </rPr>
      <t>;</t>
    </r>
    <r>
      <rPr>
        <sz val="10"/>
        <color theme="1"/>
        <rFont val="標楷體"/>
        <family val="4"/>
        <charset val="136"/>
      </rPr>
      <t>苯基甲醚</t>
    </r>
    <r>
      <rPr>
        <sz val="10"/>
        <color theme="1"/>
        <rFont val="Times New Roman"/>
        <family val="1"/>
      </rPr>
      <t>;</t>
    </r>
  </si>
  <si>
    <r>
      <rPr>
        <sz val="10"/>
        <color theme="1"/>
        <rFont val="標楷體"/>
        <family val="4"/>
        <charset val="136"/>
      </rPr>
      <t>易燃液體第</t>
    </r>
    <r>
      <rPr>
        <sz val="10"/>
        <color theme="1"/>
        <rFont val="Times New Roman"/>
        <family val="1"/>
      </rPr>
      <t>3</t>
    </r>
    <r>
      <rPr>
        <sz val="10"/>
        <color theme="1"/>
        <rFont val="標楷體"/>
        <family val="4"/>
        <charset val="136"/>
      </rPr>
      <t>級、急毒性物質第</t>
    </r>
    <r>
      <rPr>
        <sz val="10"/>
        <color theme="1"/>
        <rFont val="Times New Roman"/>
        <family val="1"/>
      </rPr>
      <t>5</t>
    </r>
    <r>
      <rPr>
        <sz val="10"/>
        <color theme="1"/>
        <rFont val="標楷體"/>
        <family val="4"/>
        <charset val="136"/>
      </rPr>
      <t>級（吞食）、腐蝕／刺激皮膚物質第</t>
    </r>
    <r>
      <rPr>
        <sz val="10"/>
        <color theme="1"/>
        <rFont val="Times New Roman"/>
        <family val="1"/>
      </rPr>
      <t>3</t>
    </r>
    <r>
      <rPr>
        <sz val="10"/>
        <color theme="1"/>
        <rFont val="標楷體"/>
        <family val="4"/>
        <charset val="136"/>
      </rPr>
      <t>級</t>
    </r>
  </si>
  <si>
    <r>
      <rPr>
        <sz val="10"/>
        <color theme="1"/>
        <rFont val="標楷體"/>
        <family val="4"/>
        <charset val="136"/>
      </rPr>
      <t>無色透明液體</t>
    </r>
  </si>
  <si>
    <r>
      <t>154</t>
    </r>
    <r>
      <rPr>
        <sz val="10"/>
        <color rgb="FF000000"/>
        <rFont val="標楷體"/>
        <family val="4"/>
        <charset val="136"/>
      </rPr>
      <t>℃</t>
    </r>
  </si>
  <si>
    <r>
      <t>4-</t>
    </r>
    <r>
      <rPr>
        <sz val="10"/>
        <color theme="1"/>
        <rFont val="標楷體"/>
        <family val="4"/>
        <charset val="136"/>
      </rPr>
      <t>乙基嗎福林</t>
    </r>
    <r>
      <rPr>
        <sz val="10"/>
        <color theme="1"/>
        <rFont val="Times New Roman"/>
        <family val="1"/>
      </rPr>
      <t>;4-</t>
    </r>
    <r>
      <rPr>
        <sz val="10"/>
        <color theme="1"/>
        <rFont val="標楷體"/>
        <family val="4"/>
        <charset val="136"/>
      </rPr>
      <t>乙基【口末】啉</t>
    </r>
    <r>
      <rPr>
        <sz val="10"/>
        <color theme="1"/>
        <rFont val="Times New Roman"/>
        <family val="1"/>
      </rPr>
      <t>;N-</t>
    </r>
    <r>
      <rPr>
        <sz val="10"/>
        <color theme="1"/>
        <rFont val="標楷體"/>
        <family val="4"/>
        <charset val="136"/>
      </rPr>
      <t>乙基【口末】啉</t>
    </r>
    <r>
      <rPr>
        <sz val="10"/>
        <color theme="1"/>
        <rFont val="Times New Roman"/>
        <family val="1"/>
      </rPr>
      <t>;</t>
    </r>
  </si>
  <si>
    <r>
      <rPr>
        <sz val="10"/>
        <color theme="1"/>
        <rFont val="標楷體"/>
        <family val="4"/>
        <charset val="136"/>
      </rPr>
      <t>易燃液體第</t>
    </r>
    <r>
      <rPr>
        <sz val="10"/>
        <color theme="1"/>
        <rFont val="Times New Roman"/>
        <family val="1"/>
      </rPr>
      <t>3</t>
    </r>
    <r>
      <rPr>
        <sz val="10"/>
        <color theme="1"/>
        <rFont val="標楷體"/>
        <family val="4"/>
        <charset val="136"/>
      </rPr>
      <t>級、急毒性物質第</t>
    </r>
    <r>
      <rPr>
        <sz val="10"/>
        <color theme="1"/>
        <rFont val="Times New Roman"/>
        <family val="1"/>
      </rPr>
      <t>4</t>
    </r>
    <r>
      <rPr>
        <sz val="10"/>
        <color theme="1"/>
        <rFont val="標楷體"/>
        <family val="4"/>
        <charset val="136"/>
      </rPr>
      <t>級（吞食）、急毒性物質第</t>
    </r>
    <r>
      <rPr>
        <sz val="10"/>
        <color theme="1"/>
        <rFont val="Times New Roman"/>
        <family val="1"/>
      </rPr>
      <t>4</t>
    </r>
    <r>
      <rPr>
        <sz val="10"/>
        <color theme="1"/>
        <rFont val="標楷體"/>
        <family val="4"/>
        <charset val="136"/>
      </rPr>
      <t>級（皮膚）、嚴重損傷／刺激眼睛物質第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</t>
    </r>
  </si>
  <si>
    <r>
      <rPr>
        <sz val="10"/>
        <color theme="1"/>
        <rFont val="標楷體"/>
        <family val="4"/>
        <charset val="136"/>
      </rPr>
      <t>氨味的無色液體</t>
    </r>
  </si>
  <si>
    <r>
      <t>138</t>
    </r>
    <r>
      <rPr>
        <sz val="10"/>
        <color rgb="FF000000"/>
        <rFont val="標楷體"/>
        <family val="4"/>
        <charset val="136"/>
      </rPr>
      <t>℃</t>
    </r>
  </si>
  <si>
    <r>
      <t>Hexamethylenetetramine;urotropin;1,3,5,7-Tetraazaadamantane;1,3,5,7-Tetraazatricyclo</t>
    </r>
    <r>
      <rPr>
        <sz val="10"/>
        <color theme="1"/>
        <rFont val="標楷體"/>
        <family val="4"/>
        <charset val="136"/>
      </rPr>
      <t>（</t>
    </r>
    <r>
      <rPr>
        <sz val="10"/>
        <color theme="1"/>
        <rFont val="Times New Roman"/>
        <family val="1"/>
      </rPr>
      <t>3.3.1</t>
    </r>
    <r>
      <rPr>
        <sz val="10"/>
        <color theme="1"/>
        <rFont val="標楷體"/>
        <family val="4"/>
        <charset val="136"/>
      </rPr>
      <t>）</t>
    </r>
    <r>
      <rPr>
        <sz val="10"/>
        <color theme="1"/>
        <rFont val="Times New Roman"/>
        <family val="1"/>
      </rPr>
      <t>decane;1,3,5,7-Tetraazatricyclo[3.3.1.1</t>
    </r>
    <r>
      <rPr>
        <sz val="10"/>
        <color theme="1"/>
        <rFont val="標楷體"/>
        <family val="4"/>
        <charset val="136"/>
      </rPr>
      <t>（</t>
    </r>
    <r>
      <rPr>
        <sz val="10"/>
        <color theme="1"/>
        <rFont val="Times New Roman"/>
        <family val="1"/>
      </rPr>
      <t>3,7</t>
    </r>
    <r>
      <rPr>
        <sz val="10"/>
        <color theme="1"/>
        <rFont val="標楷體"/>
        <family val="4"/>
        <charset val="136"/>
      </rPr>
      <t>）</t>
    </r>
    <r>
      <rPr>
        <sz val="10"/>
        <color theme="1"/>
        <rFont val="Times New Roman"/>
        <family val="1"/>
      </rPr>
      <t>]decane;m</t>
    </r>
  </si>
  <si>
    <r>
      <rPr>
        <sz val="10"/>
        <color theme="1"/>
        <rFont val="標楷體"/>
        <family val="4"/>
        <charset val="136"/>
      </rPr>
      <t>六亞甲四胺</t>
    </r>
    <r>
      <rPr>
        <sz val="10"/>
        <color theme="1"/>
        <rFont val="Times New Roman"/>
        <family val="1"/>
      </rPr>
      <t>;</t>
    </r>
    <r>
      <rPr>
        <sz val="10"/>
        <color theme="1"/>
        <rFont val="標楷體"/>
        <family val="4"/>
        <charset val="136"/>
      </rPr>
      <t>烏洛托品</t>
    </r>
    <r>
      <rPr>
        <sz val="10"/>
        <color theme="1"/>
        <rFont val="Times New Roman"/>
        <family val="1"/>
      </rPr>
      <t>;1,3,5,7-</t>
    </r>
    <r>
      <rPr>
        <sz val="10"/>
        <color theme="1"/>
        <rFont val="標楷體"/>
        <family val="4"/>
        <charset val="136"/>
      </rPr>
      <t>四氮三環</t>
    </r>
    <r>
      <rPr>
        <sz val="10"/>
        <color theme="1"/>
        <rFont val="Times New Roman"/>
        <family val="1"/>
      </rPr>
      <t>[3.3.1.13]</t>
    </r>
    <r>
      <rPr>
        <sz val="10"/>
        <color theme="1"/>
        <rFont val="標楷體"/>
        <family val="4"/>
        <charset val="136"/>
      </rPr>
      <t>癸烷</t>
    </r>
    <r>
      <rPr>
        <sz val="10"/>
        <color theme="1"/>
        <rFont val="Times New Roman"/>
        <family val="1"/>
      </rPr>
      <t>;</t>
    </r>
    <r>
      <rPr>
        <sz val="10"/>
        <color theme="1"/>
        <rFont val="標楷體"/>
        <family val="4"/>
        <charset val="136"/>
      </rPr>
      <t>六亞甲基四胺</t>
    </r>
    <r>
      <rPr>
        <sz val="10"/>
        <color theme="1"/>
        <rFont val="Times New Roman"/>
        <family val="1"/>
      </rPr>
      <t>;</t>
    </r>
    <r>
      <rPr>
        <sz val="10"/>
        <color theme="1"/>
        <rFont val="標楷體"/>
        <family val="4"/>
        <charset val="136"/>
      </rPr>
      <t>海克沙</t>
    </r>
    <r>
      <rPr>
        <sz val="10"/>
        <color theme="1"/>
        <rFont val="Times New Roman"/>
        <family val="1"/>
      </rPr>
      <t>;</t>
    </r>
  </si>
  <si>
    <r>
      <rPr>
        <sz val="10"/>
        <color theme="1"/>
        <rFont val="標楷體"/>
        <family val="4"/>
        <charset val="136"/>
      </rPr>
      <t>易燃固體第</t>
    </r>
    <r>
      <rPr>
        <sz val="10"/>
        <color theme="1"/>
        <rFont val="Times New Roman"/>
        <family val="1"/>
      </rPr>
      <t>3</t>
    </r>
    <r>
      <rPr>
        <sz val="10"/>
        <color theme="1"/>
        <rFont val="標楷體"/>
        <family val="4"/>
        <charset val="136"/>
      </rPr>
      <t>級、急毒性物質第</t>
    </r>
    <r>
      <rPr>
        <sz val="10"/>
        <color theme="1"/>
        <rFont val="Times New Roman"/>
        <family val="1"/>
      </rPr>
      <t>4</t>
    </r>
    <r>
      <rPr>
        <sz val="10"/>
        <color theme="1"/>
        <rFont val="標楷體"/>
        <family val="4"/>
        <charset val="136"/>
      </rPr>
      <t>級（吞食）、呼吸道過敏物質第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級、皮膚過敏物質第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 xml:space="preserve">級、
</t>
    </r>
  </si>
  <si>
    <r>
      <rPr>
        <sz val="10"/>
        <color theme="1"/>
        <rFont val="標楷體"/>
        <family val="4"/>
        <charset val="136"/>
      </rPr>
      <t>無色有光澤或白色結晶粉末</t>
    </r>
  </si>
  <si>
    <r>
      <rPr>
        <sz val="10"/>
        <color rgb="FF000000"/>
        <rFont val="標楷體"/>
        <family val="4"/>
        <charset val="136"/>
      </rPr>
      <t>氧化性固體第</t>
    </r>
    <r>
      <rPr>
        <sz val="10"/>
        <color rgb="FF000000"/>
        <rFont val="Times New Roman"/>
        <family val="1"/>
      </rPr>
      <t>2</t>
    </r>
    <r>
      <rPr>
        <sz val="10"/>
        <color rgb="FF000000"/>
        <rFont val="標楷體"/>
        <family val="4"/>
        <charset val="136"/>
      </rPr>
      <t>級、嚴重損傷／刺激眼睛物質第</t>
    </r>
    <r>
      <rPr>
        <sz val="10"/>
        <color rgb="FF000000"/>
        <rFont val="Times New Roman"/>
        <family val="1"/>
      </rPr>
      <t>1</t>
    </r>
    <r>
      <rPr>
        <sz val="10"/>
        <color rgb="FF000000"/>
        <rFont val="標楷體"/>
        <family val="4"/>
        <charset val="136"/>
      </rPr>
      <t>級、生殖毒性物質第</t>
    </r>
    <r>
      <rPr>
        <sz val="10"/>
        <color rgb="FF000000"/>
        <rFont val="Times New Roman"/>
        <family val="1"/>
      </rPr>
      <t>1</t>
    </r>
    <r>
      <rPr>
        <sz val="10"/>
        <color rgb="FF000000"/>
        <rFont val="標楷體"/>
        <family val="4"/>
        <charset val="136"/>
      </rPr>
      <t>級、特定標的器官系統毒性物質～重複暴露第</t>
    </r>
    <r>
      <rPr>
        <sz val="10"/>
        <color rgb="FF000000"/>
        <rFont val="Times New Roman"/>
        <family val="1"/>
      </rPr>
      <t>2</t>
    </r>
    <r>
      <rPr>
        <sz val="10"/>
        <color rgb="FF000000"/>
        <rFont val="標楷體"/>
        <family val="4"/>
        <charset val="136"/>
      </rPr>
      <t>級、水環境之危害物質（慢毒性）第</t>
    </r>
    <r>
      <rPr>
        <sz val="10"/>
        <color rgb="FF000000"/>
        <rFont val="Times New Roman"/>
        <family val="1"/>
      </rPr>
      <t>1</t>
    </r>
    <r>
      <rPr>
        <sz val="10"/>
        <color rgb="FF000000"/>
        <rFont val="標楷體"/>
        <family val="4"/>
        <charset val="136"/>
      </rPr>
      <t>級</t>
    </r>
  </si>
  <si>
    <r>
      <rPr>
        <sz val="10"/>
        <color theme="1"/>
        <rFont val="標楷體"/>
        <family val="4"/>
        <charset val="136"/>
      </rPr>
      <t>無色至黃色晶體</t>
    </r>
  </si>
  <si>
    <r>
      <t>470</t>
    </r>
    <r>
      <rPr>
        <sz val="10"/>
        <color theme="1"/>
        <rFont val="標楷體"/>
        <family val="4"/>
        <charset val="136"/>
      </rPr>
      <t>℃（分解溫度）</t>
    </r>
  </si>
  <si>
    <r>
      <t>A</t>
    </r>
    <r>
      <rPr>
        <sz val="10"/>
        <color theme="1"/>
        <rFont val="標楷體"/>
        <family val="4"/>
        <charset val="136"/>
      </rPr>
      <t>、</t>
    </r>
    <r>
      <rPr>
        <sz val="10"/>
        <color theme="1"/>
        <rFont val="Times New Roman"/>
        <family val="1"/>
      </rPr>
      <t>C</t>
    </r>
    <r>
      <rPr>
        <sz val="10"/>
        <color theme="1"/>
        <rFont val="標楷體"/>
        <family val="4"/>
        <charset val="136"/>
      </rPr>
      <t>、</t>
    </r>
    <r>
      <rPr>
        <sz val="10"/>
        <color theme="1"/>
        <rFont val="Times New Roman"/>
        <family val="1"/>
      </rPr>
      <t>D</t>
    </r>
    <r>
      <rPr>
        <sz val="10"/>
        <color theme="1"/>
        <rFont val="標楷體"/>
        <family val="4"/>
        <charset val="136"/>
      </rPr>
      <t>、</t>
    </r>
    <r>
      <rPr>
        <sz val="10"/>
        <color theme="1"/>
        <rFont val="Times New Roman"/>
        <family val="1"/>
      </rPr>
      <t>S</t>
    </r>
    <phoneticPr fontId="2" type="noConversion"/>
  </si>
  <si>
    <r>
      <rPr>
        <sz val="10"/>
        <color theme="1"/>
        <rFont val="標楷體"/>
        <family val="4"/>
        <charset val="136"/>
      </rPr>
      <t>急毒性物質第</t>
    </r>
    <r>
      <rPr>
        <sz val="10"/>
        <color theme="1"/>
        <rFont val="Times New Roman"/>
        <family val="1"/>
      </rPr>
      <t>3</t>
    </r>
    <r>
      <rPr>
        <sz val="10"/>
        <color theme="1"/>
        <rFont val="標楷體"/>
        <family val="4"/>
        <charset val="136"/>
      </rPr>
      <t>級（吞食）、急毒性物質第</t>
    </r>
    <r>
      <rPr>
        <sz val="10"/>
        <color theme="1"/>
        <rFont val="Times New Roman"/>
        <family val="1"/>
      </rPr>
      <t>4</t>
    </r>
    <r>
      <rPr>
        <sz val="10"/>
        <color theme="1"/>
        <rFont val="標楷體"/>
        <family val="4"/>
        <charset val="136"/>
      </rPr>
      <t>級（皮膚）、急毒性物質第</t>
    </r>
    <r>
      <rPr>
        <sz val="10"/>
        <color theme="1"/>
        <rFont val="Times New Roman"/>
        <family val="1"/>
      </rPr>
      <t>2</t>
    </r>
    <r>
      <rPr>
        <sz val="10"/>
        <color theme="1"/>
        <rFont val="標楷體"/>
        <family val="4"/>
        <charset val="136"/>
      </rPr>
      <t>級（吸入）、致癌物質第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級、生殖毒性物質第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級、特定標的器官系統毒性物質～重複暴露第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級、水環境之危害物質（慢毒性）第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</t>
    </r>
  </si>
  <si>
    <r>
      <rPr>
        <sz val="10"/>
        <color theme="1"/>
        <rFont val="標楷體"/>
        <family val="4"/>
        <charset val="136"/>
      </rPr>
      <t>無色、固體結晶</t>
    </r>
    <r>
      <rPr>
        <sz val="10"/>
        <color theme="1"/>
        <rFont val="Times New Roman"/>
        <family val="1"/>
      </rPr>
      <t/>
    </r>
    <phoneticPr fontId="2" type="noConversion"/>
  </si>
  <si>
    <r>
      <t>960</t>
    </r>
    <r>
      <rPr>
        <sz val="10"/>
        <color theme="1"/>
        <rFont val="標楷體"/>
        <family val="4"/>
        <charset val="136"/>
      </rPr>
      <t>℃</t>
    </r>
  </si>
  <si>
    <r>
      <rPr>
        <sz val="10"/>
        <color theme="1"/>
        <rFont val="標楷體"/>
        <family val="4"/>
        <charset val="136"/>
      </rPr>
      <t>急毒性物質第</t>
    </r>
    <r>
      <rPr>
        <sz val="10"/>
        <color theme="1"/>
        <rFont val="Times New Roman"/>
        <family val="1"/>
      </rPr>
      <t>4</t>
    </r>
    <r>
      <rPr>
        <sz val="10"/>
        <color theme="1"/>
        <rFont val="標楷體"/>
        <family val="4"/>
        <charset val="136"/>
      </rPr>
      <t>級（吞食）、生殖細胞致突變性物質第</t>
    </r>
    <r>
      <rPr>
        <sz val="10"/>
        <color theme="1"/>
        <rFont val="Times New Roman"/>
        <family val="1"/>
      </rPr>
      <t>2</t>
    </r>
    <r>
      <rPr>
        <sz val="10"/>
        <color theme="1"/>
        <rFont val="標楷體"/>
        <family val="4"/>
        <charset val="136"/>
      </rPr>
      <t>級、致癌物質第</t>
    </r>
    <r>
      <rPr>
        <sz val="10"/>
        <color theme="1"/>
        <rFont val="Times New Roman"/>
        <family val="1"/>
      </rPr>
      <t>2</t>
    </r>
    <r>
      <rPr>
        <sz val="10"/>
        <color theme="1"/>
        <rFont val="標楷體"/>
        <family val="4"/>
        <charset val="136"/>
      </rPr>
      <t>級、生殖毒性物質第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級、呼吸道過敏物質第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級、皮膚過敏物質第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級、水環境之危害物質（慢毒性）第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 xml:space="preserve">級
</t>
    </r>
  </si>
  <si>
    <r>
      <rPr>
        <sz val="10"/>
        <color theme="1"/>
        <rFont val="標楷體"/>
        <family val="4"/>
        <charset val="136"/>
      </rPr>
      <t>紅色至紫色結晶固體、粉末</t>
    </r>
  </si>
  <si>
    <r>
      <rPr>
        <sz val="10"/>
        <color rgb="FF000000"/>
        <rFont val="標楷體"/>
        <family val="4"/>
        <charset val="136"/>
      </rPr>
      <t>分解</t>
    </r>
  </si>
  <si>
    <r>
      <rPr>
        <sz val="10"/>
        <color theme="1"/>
        <rFont val="標楷體"/>
        <family val="4"/>
        <charset val="136"/>
      </rPr>
      <t>易燃液體第</t>
    </r>
    <r>
      <rPr>
        <sz val="10"/>
        <color theme="1"/>
        <rFont val="Times New Roman"/>
        <family val="1"/>
      </rPr>
      <t>4</t>
    </r>
    <r>
      <rPr>
        <sz val="10"/>
        <color theme="1"/>
        <rFont val="標楷體"/>
        <family val="4"/>
        <charset val="136"/>
      </rPr>
      <t>級、急毒性物質第</t>
    </r>
    <r>
      <rPr>
        <sz val="10"/>
        <color theme="1"/>
        <rFont val="Times New Roman"/>
        <family val="1"/>
      </rPr>
      <t>3</t>
    </r>
    <r>
      <rPr>
        <sz val="10"/>
        <color theme="1"/>
        <rFont val="標楷體"/>
        <family val="4"/>
        <charset val="136"/>
      </rPr>
      <t>級（吞食）、急毒性物質第</t>
    </r>
    <r>
      <rPr>
        <sz val="10"/>
        <color theme="1"/>
        <rFont val="Times New Roman"/>
        <family val="1"/>
      </rPr>
      <t>2</t>
    </r>
    <r>
      <rPr>
        <sz val="10"/>
        <color theme="1"/>
        <rFont val="標楷體"/>
        <family val="4"/>
        <charset val="136"/>
      </rPr>
      <t>級（皮膚）、皮膚過敏物質第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級、腐蝕／刺激皮膚物質第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級、嚴重損傷／刺激眼睛物質第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級、致癌物質第</t>
    </r>
    <r>
      <rPr>
        <sz val="10"/>
        <color theme="1"/>
        <rFont val="Times New Roman"/>
        <family val="1"/>
      </rPr>
      <t>2</t>
    </r>
    <r>
      <rPr>
        <sz val="10"/>
        <color theme="1"/>
        <rFont val="標楷體"/>
        <family val="4"/>
        <charset val="136"/>
      </rPr>
      <t>級、特定標的器官系統毒性物質～重複暴露第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級、水環境之危害物質（慢毒性）第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級、急毒性物質第</t>
    </r>
    <r>
      <rPr>
        <sz val="10"/>
        <color theme="1"/>
        <rFont val="Times New Roman"/>
        <family val="1"/>
      </rPr>
      <t>3</t>
    </r>
    <r>
      <rPr>
        <sz val="10"/>
        <color theme="1"/>
        <rFont val="標楷體"/>
        <family val="4"/>
        <charset val="136"/>
      </rPr>
      <t>級（吸入）</t>
    </r>
  </si>
  <si>
    <r>
      <rPr>
        <sz val="10"/>
        <color theme="1"/>
        <rFont val="標楷體"/>
        <family val="4"/>
        <charset val="136"/>
      </rPr>
      <t>無色發煙液體</t>
    </r>
  </si>
  <si>
    <r>
      <t>118-120</t>
    </r>
    <r>
      <rPr>
        <sz val="10"/>
        <color theme="1"/>
        <rFont val="標楷體"/>
        <family val="4"/>
        <charset val="136"/>
      </rPr>
      <t>℃</t>
    </r>
    <phoneticPr fontId="2" type="noConversion"/>
  </si>
  <si>
    <r>
      <t>Triethanolamine;2,2',2"-Trihydroxytriethylamine;Tri</t>
    </r>
    <r>
      <rPr>
        <sz val="10"/>
        <color theme="1"/>
        <rFont val="標楷體"/>
        <family val="4"/>
        <charset val="136"/>
      </rPr>
      <t>（</t>
    </r>
    <r>
      <rPr>
        <sz val="10"/>
        <color theme="1"/>
        <rFont val="Times New Roman"/>
        <family val="1"/>
      </rPr>
      <t>2-hydroxyethyl</t>
    </r>
    <r>
      <rPr>
        <sz val="10"/>
        <color theme="1"/>
        <rFont val="標楷體"/>
        <family val="4"/>
        <charset val="136"/>
      </rPr>
      <t>）</t>
    </r>
    <r>
      <rPr>
        <sz val="10"/>
        <color theme="1"/>
        <rFont val="Times New Roman"/>
        <family val="1"/>
      </rPr>
      <t>amine;2,2',2''-nitrilotriethanol;</t>
    </r>
  </si>
  <si>
    <r>
      <rPr>
        <sz val="10"/>
        <color theme="1"/>
        <rFont val="標楷體"/>
        <family val="4"/>
        <charset val="136"/>
      </rPr>
      <t>三乙醇胺</t>
    </r>
    <r>
      <rPr>
        <sz val="10"/>
        <color theme="1"/>
        <rFont val="Times New Roman"/>
        <family val="1"/>
      </rPr>
      <t>;2,2',2''-</t>
    </r>
    <r>
      <rPr>
        <sz val="10"/>
        <color theme="1"/>
        <rFont val="標楷體"/>
        <family val="4"/>
        <charset val="136"/>
      </rPr>
      <t>三羥基三乙胺</t>
    </r>
    <r>
      <rPr>
        <sz val="10"/>
        <color theme="1"/>
        <rFont val="Times New Roman"/>
        <family val="1"/>
      </rPr>
      <t>;2,2',2''-</t>
    </r>
    <r>
      <rPr>
        <sz val="10"/>
        <color theme="1"/>
        <rFont val="標楷體"/>
        <family val="4"/>
        <charset val="136"/>
      </rPr>
      <t>氮基三乙醇</t>
    </r>
    <r>
      <rPr>
        <sz val="10"/>
        <color theme="1"/>
        <rFont val="Times New Roman"/>
        <family val="1"/>
      </rPr>
      <t>;</t>
    </r>
  </si>
  <si>
    <r>
      <rPr>
        <sz val="10"/>
        <color theme="1"/>
        <rFont val="標楷體"/>
        <family val="4"/>
        <charset val="136"/>
      </rPr>
      <t>急毒性物質第</t>
    </r>
    <r>
      <rPr>
        <sz val="10"/>
        <color theme="1"/>
        <rFont val="Times New Roman"/>
        <family val="1"/>
      </rPr>
      <t>5</t>
    </r>
    <r>
      <rPr>
        <sz val="10"/>
        <color theme="1"/>
        <rFont val="標楷體"/>
        <family val="4"/>
        <charset val="136"/>
      </rPr>
      <t>級（吞食）、皮膚過敏物質第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級、腐蝕／刺激皮膚物質第</t>
    </r>
    <r>
      <rPr>
        <sz val="10"/>
        <color theme="1"/>
        <rFont val="Times New Roman"/>
        <family val="1"/>
      </rPr>
      <t>2</t>
    </r>
    <r>
      <rPr>
        <sz val="10"/>
        <color theme="1"/>
        <rFont val="標楷體"/>
        <family val="4"/>
        <charset val="136"/>
      </rPr>
      <t>級、嚴重損傷／刺激眼睛物質第</t>
    </r>
    <r>
      <rPr>
        <sz val="10"/>
        <color theme="1"/>
        <rFont val="Times New Roman"/>
        <family val="1"/>
      </rPr>
      <t>2A</t>
    </r>
    <r>
      <rPr>
        <sz val="10"/>
        <color theme="1"/>
        <rFont val="標楷體"/>
        <family val="4"/>
        <charset val="136"/>
      </rPr>
      <t>級、特定標的器官系統毒性物質～單一暴露第</t>
    </r>
    <r>
      <rPr>
        <sz val="10"/>
        <color theme="1"/>
        <rFont val="Times New Roman"/>
        <family val="1"/>
      </rPr>
      <t>3</t>
    </r>
    <r>
      <rPr>
        <sz val="10"/>
        <color theme="1"/>
        <rFont val="標楷體"/>
        <family val="4"/>
        <charset val="136"/>
      </rPr>
      <t>級</t>
    </r>
  </si>
  <si>
    <r>
      <rPr>
        <sz val="10"/>
        <color theme="1"/>
        <rFont val="標楷體"/>
        <family val="4"/>
        <charset val="136"/>
      </rPr>
      <t>無色至黃色澄清黏性液體（接觸光和空氣時，會吸溼變色）</t>
    </r>
  </si>
  <si>
    <r>
      <t>335-360</t>
    </r>
    <r>
      <rPr>
        <sz val="10"/>
        <color rgb="FF000000"/>
        <rFont val="標楷體"/>
        <family val="4"/>
        <charset val="136"/>
      </rPr>
      <t>℃（分解）</t>
    </r>
  </si>
  <si>
    <r>
      <t>Lanthanumnitratehexahydrate;Nitricacid,lanthanum</t>
    </r>
    <r>
      <rPr>
        <sz val="10"/>
        <color theme="1"/>
        <rFont val="標楷體"/>
        <family val="4"/>
        <charset val="136"/>
      </rPr>
      <t>（</t>
    </r>
    <r>
      <rPr>
        <sz val="10"/>
        <color theme="1"/>
        <rFont val="Times New Roman"/>
        <family val="1"/>
      </rPr>
      <t>3+</t>
    </r>
    <r>
      <rPr>
        <sz val="10"/>
        <color theme="1"/>
        <rFont val="標楷體"/>
        <family val="4"/>
        <charset val="136"/>
      </rPr>
      <t>）</t>
    </r>
    <r>
      <rPr>
        <sz val="10"/>
        <color theme="1"/>
        <rFont val="Times New Roman"/>
        <family val="1"/>
      </rPr>
      <t>salt,hexahydrate;</t>
    </r>
  </si>
  <si>
    <r>
      <rPr>
        <sz val="10"/>
        <color theme="1"/>
        <rFont val="標楷體"/>
        <family val="4"/>
        <charset val="136"/>
      </rPr>
      <t>氧化性固體第</t>
    </r>
    <r>
      <rPr>
        <sz val="10"/>
        <color theme="1"/>
        <rFont val="Times New Roman"/>
        <family val="1"/>
      </rPr>
      <t>2</t>
    </r>
    <r>
      <rPr>
        <sz val="10"/>
        <color theme="1"/>
        <rFont val="標楷體"/>
        <family val="4"/>
        <charset val="136"/>
      </rPr>
      <t>級、急毒性物質第</t>
    </r>
    <r>
      <rPr>
        <sz val="10"/>
        <color theme="1"/>
        <rFont val="Times New Roman"/>
        <family val="1"/>
      </rPr>
      <t>5</t>
    </r>
    <r>
      <rPr>
        <sz val="10"/>
        <color theme="1"/>
        <rFont val="標楷體"/>
        <family val="4"/>
        <charset val="136"/>
      </rPr>
      <t>級（吞食）、腐蝕／刺激皮膚物質第</t>
    </r>
    <r>
      <rPr>
        <sz val="10"/>
        <color theme="1"/>
        <rFont val="Times New Roman"/>
        <family val="1"/>
      </rPr>
      <t>3</t>
    </r>
    <r>
      <rPr>
        <sz val="10"/>
        <color theme="1"/>
        <rFont val="標楷體"/>
        <family val="4"/>
        <charset val="136"/>
      </rPr>
      <t>級、嚴重損傷／刺激眼睛物質第</t>
    </r>
    <r>
      <rPr>
        <sz val="10"/>
        <color theme="1"/>
        <rFont val="Times New Roman"/>
        <family val="1"/>
      </rPr>
      <t>2A</t>
    </r>
    <r>
      <rPr>
        <sz val="10"/>
        <color theme="1"/>
        <rFont val="標楷體"/>
        <family val="4"/>
        <charset val="136"/>
      </rPr>
      <t>級、特定標的器官系統毒性物質～單一暴露第</t>
    </r>
    <r>
      <rPr>
        <sz val="10"/>
        <color theme="1"/>
        <rFont val="Times New Roman"/>
        <family val="1"/>
      </rPr>
      <t>3</t>
    </r>
    <r>
      <rPr>
        <sz val="10"/>
        <color theme="1"/>
        <rFont val="標楷體"/>
        <family val="4"/>
        <charset val="136"/>
      </rPr>
      <t>級</t>
    </r>
  </si>
  <si>
    <r>
      <rPr>
        <sz val="10"/>
        <color theme="1"/>
        <rFont val="標楷體"/>
        <family val="4"/>
        <charset val="136"/>
      </rPr>
      <t>無色至白色晶體</t>
    </r>
  </si>
  <si>
    <r>
      <rPr>
        <sz val="10"/>
        <color theme="1"/>
        <rFont val="標楷體"/>
        <family val="4"/>
        <charset val="136"/>
      </rPr>
      <t>三丁基胺</t>
    </r>
    <r>
      <rPr>
        <sz val="10"/>
        <color theme="1"/>
        <rFont val="Times New Roman"/>
        <family val="1"/>
      </rPr>
      <t>;</t>
    </r>
    <r>
      <rPr>
        <sz val="10"/>
        <color theme="1"/>
        <rFont val="標楷體"/>
        <family val="4"/>
        <charset val="136"/>
      </rPr>
      <t>三丁胺</t>
    </r>
    <r>
      <rPr>
        <sz val="10"/>
        <color theme="1"/>
        <rFont val="Times New Roman"/>
        <family val="1"/>
      </rPr>
      <t>;N,N-</t>
    </r>
    <r>
      <rPr>
        <sz val="10"/>
        <color theme="1"/>
        <rFont val="標楷體"/>
        <family val="4"/>
        <charset val="136"/>
      </rPr>
      <t>二丁基</t>
    </r>
    <r>
      <rPr>
        <sz val="10"/>
        <color theme="1"/>
        <rFont val="Times New Roman"/>
        <family val="1"/>
      </rPr>
      <t>-1-</t>
    </r>
    <r>
      <rPr>
        <sz val="10"/>
        <color theme="1"/>
        <rFont val="標楷體"/>
        <family val="4"/>
        <charset val="136"/>
      </rPr>
      <t>丁胺</t>
    </r>
    <r>
      <rPr>
        <sz val="10"/>
        <color theme="1"/>
        <rFont val="Times New Roman"/>
        <family val="1"/>
      </rPr>
      <t>;</t>
    </r>
  </si>
  <si>
    <r>
      <rPr>
        <sz val="10"/>
        <color theme="1"/>
        <rFont val="標楷體"/>
        <family val="4"/>
        <charset val="136"/>
      </rPr>
      <t>易燃液體第</t>
    </r>
    <r>
      <rPr>
        <sz val="10"/>
        <color theme="1"/>
        <rFont val="Times New Roman"/>
        <family val="1"/>
      </rPr>
      <t>4</t>
    </r>
    <r>
      <rPr>
        <sz val="10"/>
        <color theme="1"/>
        <rFont val="標楷體"/>
        <family val="4"/>
        <charset val="136"/>
      </rPr>
      <t>級、急毒性物質第</t>
    </r>
    <r>
      <rPr>
        <sz val="10"/>
        <color theme="1"/>
        <rFont val="Times New Roman"/>
        <family val="1"/>
      </rPr>
      <t>4</t>
    </r>
    <r>
      <rPr>
        <sz val="10"/>
        <color theme="1"/>
        <rFont val="標楷體"/>
        <family val="4"/>
        <charset val="136"/>
      </rPr>
      <t>級（吞食）、急毒性物質第</t>
    </r>
    <r>
      <rPr>
        <sz val="10"/>
        <color theme="1"/>
        <rFont val="Times New Roman"/>
        <family val="1"/>
      </rPr>
      <t>3</t>
    </r>
    <r>
      <rPr>
        <sz val="10"/>
        <color theme="1"/>
        <rFont val="標楷體"/>
        <family val="4"/>
        <charset val="136"/>
      </rPr>
      <t>級（皮膚）、腐蝕／刺激皮膚物質第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級、嚴重損傷／刺激眼睛物質第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</t>
    </r>
  </si>
  <si>
    <r>
      <rPr>
        <sz val="10"/>
        <color rgb="FF000000"/>
        <rFont val="標楷體"/>
        <family val="4"/>
        <charset val="136"/>
      </rPr>
      <t>無色至黃色液體</t>
    </r>
  </si>
  <si>
    <r>
      <t>213</t>
    </r>
    <r>
      <rPr>
        <sz val="10"/>
        <color rgb="FF000000"/>
        <rFont val="標楷體"/>
        <family val="4"/>
        <charset val="136"/>
      </rPr>
      <t>℃</t>
    </r>
  </si>
  <si>
    <r>
      <t>Cerium</t>
    </r>
    <r>
      <rPr>
        <sz val="10"/>
        <color theme="1"/>
        <rFont val="標楷體"/>
        <family val="4"/>
        <charset val="136"/>
      </rPr>
      <t>（</t>
    </r>
    <r>
      <rPr>
        <sz val="10"/>
        <color theme="1"/>
        <rFont val="Times New Roman"/>
        <family val="1"/>
      </rPr>
      <t>III</t>
    </r>
    <r>
      <rPr>
        <sz val="10"/>
        <color theme="1"/>
        <rFont val="標楷體"/>
        <family val="4"/>
        <charset val="136"/>
      </rPr>
      <t>）</t>
    </r>
    <r>
      <rPr>
        <sz val="10"/>
        <color theme="1"/>
        <rFont val="Times New Roman"/>
        <family val="1"/>
      </rPr>
      <t>nitratehexahydrate;Ceriumtrinitratehexahydrate;Cerousnitratehexahydrate;Nitricacid,cerium</t>
    </r>
    <r>
      <rPr>
        <sz val="10"/>
        <color theme="1"/>
        <rFont val="標楷體"/>
        <family val="4"/>
        <charset val="136"/>
      </rPr>
      <t>（</t>
    </r>
    <r>
      <rPr>
        <sz val="10"/>
        <color theme="1"/>
        <rFont val="Times New Roman"/>
        <family val="1"/>
      </rPr>
      <t>3+</t>
    </r>
    <r>
      <rPr>
        <sz val="10"/>
        <color theme="1"/>
        <rFont val="標楷體"/>
        <family val="4"/>
        <charset val="136"/>
      </rPr>
      <t>）</t>
    </r>
    <r>
      <rPr>
        <sz val="10"/>
        <color theme="1"/>
        <rFont val="Times New Roman"/>
        <family val="1"/>
      </rPr>
      <t>salt,hexahydrate;</t>
    </r>
  </si>
  <si>
    <r>
      <rPr>
        <sz val="10"/>
        <color theme="1"/>
        <rFont val="標楷體"/>
        <family val="4"/>
        <charset val="136"/>
      </rPr>
      <t>硝酸鈰（</t>
    </r>
    <r>
      <rPr>
        <sz val="10"/>
        <color theme="1"/>
        <rFont val="Times New Roman"/>
        <family val="1"/>
      </rPr>
      <t>III</t>
    </r>
    <r>
      <rPr>
        <sz val="10"/>
        <color theme="1"/>
        <rFont val="標楷體"/>
        <family val="4"/>
        <charset val="136"/>
      </rPr>
      <t>）六水合物</t>
    </r>
    <r>
      <rPr>
        <sz val="10"/>
        <color theme="1"/>
        <rFont val="Times New Roman"/>
        <family val="1"/>
      </rPr>
      <t>;</t>
    </r>
    <r>
      <rPr>
        <sz val="10"/>
        <color theme="1"/>
        <rFont val="標楷體"/>
        <family val="4"/>
        <charset val="136"/>
      </rPr>
      <t>硝酸亞鈰六水合物</t>
    </r>
    <r>
      <rPr>
        <sz val="10"/>
        <color theme="1"/>
        <rFont val="Times New Roman"/>
        <family val="1"/>
      </rPr>
      <t>;</t>
    </r>
  </si>
  <si>
    <r>
      <rPr>
        <sz val="10"/>
        <color theme="1"/>
        <rFont val="標楷體"/>
        <family val="4"/>
        <charset val="136"/>
      </rPr>
      <t>氧化性固體第</t>
    </r>
    <r>
      <rPr>
        <sz val="10"/>
        <color theme="1"/>
        <rFont val="Times New Roman"/>
        <family val="1"/>
      </rPr>
      <t>2</t>
    </r>
    <r>
      <rPr>
        <sz val="10"/>
        <color theme="1"/>
        <rFont val="標楷體"/>
        <family val="4"/>
        <charset val="136"/>
      </rPr>
      <t>級、急毒性物質第</t>
    </r>
    <r>
      <rPr>
        <sz val="10"/>
        <color theme="1"/>
        <rFont val="Times New Roman"/>
        <family val="1"/>
      </rPr>
      <t>5</t>
    </r>
    <r>
      <rPr>
        <sz val="10"/>
        <color theme="1"/>
        <rFont val="標楷體"/>
        <family val="4"/>
        <charset val="136"/>
      </rPr>
      <t>級（吞食）、嚴重損傷／刺激眼睛物質第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級、腐蝕／刺激皮膚物質第</t>
    </r>
    <r>
      <rPr>
        <sz val="10"/>
        <color theme="1"/>
        <rFont val="Times New Roman"/>
        <family val="1"/>
      </rPr>
      <t>2</t>
    </r>
    <r>
      <rPr>
        <sz val="10"/>
        <color theme="1"/>
        <rFont val="標楷體"/>
        <family val="4"/>
        <charset val="136"/>
      </rPr>
      <t>級、特定標的器官系統毒性物質～單一暴露第</t>
    </r>
    <r>
      <rPr>
        <sz val="10"/>
        <color theme="1"/>
        <rFont val="Times New Roman"/>
        <family val="1"/>
      </rPr>
      <t>3</t>
    </r>
    <r>
      <rPr>
        <sz val="10"/>
        <color theme="1"/>
        <rFont val="標楷體"/>
        <family val="4"/>
        <charset val="136"/>
      </rPr>
      <t>級、水環境之危害物質（急毒性）第</t>
    </r>
    <r>
      <rPr>
        <sz val="10"/>
        <color theme="1"/>
        <rFont val="Times New Roman"/>
        <family val="1"/>
      </rPr>
      <t>2</t>
    </r>
    <r>
      <rPr>
        <sz val="10"/>
        <color theme="1"/>
        <rFont val="標楷體"/>
        <family val="4"/>
        <charset val="136"/>
      </rPr>
      <t>級</t>
    </r>
  </si>
  <si>
    <r>
      <rPr>
        <sz val="10"/>
        <color theme="1"/>
        <rFont val="標楷體"/>
        <family val="4"/>
        <charset val="136"/>
      </rPr>
      <t>紅色、無色固體結晶（溶解時變色）</t>
    </r>
  </si>
  <si>
    <r>
      <rPr>
        <sz val="10"/>
        <color theme="1"/>
        <rFont val="標楷體"/>
        <family val="4"/>
        <charset val="136"/>
      </rPr>
      <t>氯化鋇二水合物</t>
    </r>
    <r>
      <rPr>
        <sz val="10"/>
        <color theme="1"/>
        <rFont val="Times New Roman"/>
        <family val="1"/>
      </rPr>
      <t>;</t>
    </r>
    <r>
      <rPr>
        <sz val="10"/>
        <color theme="1"/>
        <rFont val="標楷體"/>
        <family val="4"/>
        <charset val="136"/>
      </rPr>
      <t>二水合氯化鋇</t>
    </r>
    <r>
      <rPr>
        <sz val="10"/>
        <color theme="1"/>
        <rFont val="Times New Roman"/>
        <family val="1"/>
      </rPr>
      <t>;</t>
    </r>
  </si>
  <si>
    <r>
      <rPr>
        <sz val="10"/>
        <color theme="1"/>
        <rFont val="標楷體"/>
        <family val="4"/>
        <charset val="136"/>
      </rPr>
      <t>急毒性物質第</t>
    </r>
    <r>
      <rPr>
        <sz val="10"/>
        <color theme="1"/>
        <rFont val="Times New Roman"/>
        <family val="1"/>
      </rPr>
      <t>3</t>
    </r>
    <r>
      <rPr>
        <sz val="10"/>
        <color theme="1"/>
        <rFont val="標楷體"/>
        <family val="4"/>
        <charset val="136"/>
      </rPr>
      <t>級（吞食）、腐蝕／刺激皮膚物質第</t>
    </r>
    <r>
      <rPr>
        <sz val="10"/>
        <color theme="1"/>
        <rFont val="Times New Roman"/>
        <family val="1"/>
      </rPr>
      <t>2</t>
    </r>
    <r>
      <rPr>
        <sz val="10"/>
        <color theme="1"/>
        <rFont val="標楷體"/>
        <family val="4"/>
        <charset val="136"/>
      </rPr>
      <t>級、特定標的器官系統毒性物質～單一暴露第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級、水環境之危害物質（慢毒性）第</t>
    </r>
    <r>
      <rPr>
        <sz val="10"/>
        <color theme="1"/>
        <rFont val="Times New Roman"/>
        <family val="1"/>
      </rPr>
      <t>3</t>
    </r>
    <r>
      <rPr>
        <sz val="10"/>
        <color theme="1"/>
        <rFont val="標楷體"/>
        <family val="4"/>
        <charset val="136"/>
      </rPr>
      <t>級</t>
    </r>
  </si>
  <si>
    <r>
      <rPr>
        <sz val="10"/>
        <color rgb="FF000000"/>
        <rFont val="標楷體"/>
        <family val="4"/>
        <charset val="136"/>
      </rPr>
      <t>無色固體結晶</t>
    </r>
    <phoneticPr fontId="2" type="noConversion"/>
  </si>
  <si>
    <r>
      <t>36</t>
    </r>
    <r>
      <rPr>
        <sz val="10"/>
        <color rgb="FF000000"/>
        <rFont val="標楷體"/>
        <family val="4"/>
        <charset val="136"/>
      </rPr>
      <t>℃</t>
    </r>
    <r>
      <rPr>
        <sz val="10"/>
        <color rgb="FF000000"/>
        <rFont val="Times New Roman"/>
        <family val="1"/>
      </rPr>
      <t>@20mmHg</t>
    </r>
  </si>
  <si>
    <r>
      <t>trans-stilbene;Trans-1,2-diphenylethylene;</t>
    </r>
    <r>
      <rPr>
        <sz val="10"/>
        <color theme="1"/>
        <rFont val="標楷體"/>
        <family val="4"/>
        <charset val="136"/>
      </rPr>
      <t>（</t>
    </r>
    <r>
      <rPr>
        <sz val="10"/>
        <color theme="1"/>
        <rFont val="Times New Roman"/>
        <family val="1"/>
      </rPr>
      <t>e</t>
    </r>
    <r>
      <rPr>
        <sz val="10"/>
        <color theme="1"/>
        <rFont val="標楷體"/>
        <family val="4"/>
        <charset val="136"/>
      </rPr>
      <t>）</t>
    </r>
    <r>
      <rPr>
        <sz val="10"/>
        <color theme="1"/>
        <rFont val="Times New Roman"/>
        <family val="1"/>
      </rPr>
      <t>-1,1'-</t>
    </r>
    <r>
      <rPr>
        <sz val="10"/>
        <color theme="1"/>
        <rFont val="標楷體"/>
        <family val="4"/>
        <charset val="136"/>
      </rPr>
      <t>（</t>
    </r>
    <r>
      <rPr>
        <sz val="10"/>
        <color theme="1"/>
        <rFont val="Times New Roman"/>
        <family val="1"/>
      </rPr>
      <t>1,2-ethenediyl</t>
    </r>
    <r>
      <rPr>
        <sz val="10"/>
        <color theme="1"/>
        <rFont val="標楷體"/>
        <family val="4"/>
        <charset val="136"/>
      </rPr>
      <t>）</t>
    </r>
    <r>
      <rPr>
        <sz val="10"/>
        <color theme="1"/>
        <rFont val="Times New Roman"/>
        <family val="1"/>
      </rPr>
      <t>bisbenzene;</t>
    </r>
    <r>
      <rPr>
        <sz val="10"/>
        <color theme="1"/>
        <rFont val="標楷體"/>
        <family val="4"/>
        <charset val="136"/>
      </rPr>
      <t>（</t>
    </r>
    <r>
      <rPr>
        <sz val="10"/>
        <color theme="1"/>
        <rFont val="Times New Roman"/>
        <family val="1"/>
      </rPr>
      <t>e</t>
    </r>
    <r>
      <rPr>
        <sz val="10"/>
        <color theme="1"/>
        <rFont val="標楷體"/>
        <family val="4"/>
        <charset val="136"/>
      </rPr>
      <t>）</t>
    </r>
    <r>
      <rPr>
        <sz val="10"/>
        <color theme="1"/>
        <rFont val="Times New Roman"/>
        <family val="1"/>
      </rPr>
      <t>-1,2-diphenylethylene;</t>
    </r>
    <r>
      <rPr>
        <sz val="10"/>
        <color theme="1"/>
        <rFont val="標楷體"/>
        <family val="4"/>
        <charset val="136"/>
      </rPr>
      <t>（</t>
    </r>
    <r>
      <rPr>
        <sz val="10"/>
        <color theme="1"/>
        <rFont val="Times New Roman"/>
        <family val="1"/>
      </rPr>
      <t>E</t>
    </r>
    <r>
      <rPr>
        <sz val="10"/>
        <color theme="1"/>
        <rFont val="標楷體"/>
        <family val="4"/>
        <charset val="136"/>
      </rPr>
      <t>）</t>
    </r>
    <r>
      <rPr>
        <sz val="10"/>
        <color theme="1"/>
        <rFont val="Times New Roman"/>
        <family val="1"/>
      </rPr>
      <t>-Stilbene;Benzene,1,1'-</t>
    </r>
    <r>
      <rPr>
        <sz val="10"/>
        <color theme="1"/>
        <rFont val="標楷體"/>
        <family val="4"/>
        <charset val="136"/>
      </rPr>
      <t>（</t>
    </r>
    <r>
      <rPr>
        <sz val="10"/>
        <color theme="1"/>
        <rFont val="Times New Roman"/>
        <family val="1"/>
      </rPr>
      <t>1,2-ethenediyl</t>
    </r>
  </si>
  <si>
    <r>
      <rPr>
        <sz val="10"/>
        <color theme="1"/>
        <rFont val="標楷體"/>
        <family val="4"/>
        <charset val="136"/>
      </rPr>
      <t>反二苯乙烯</t>
    </r>
    <r>
      <rPr>
        <sz val="10"/>
        <color theme="1"/>
        <rFont val="Times New Roman"/>
        <family val="1"/>
      </rPr>
      <t>;</t>
    </r>
    <r>
      <rPr>
        <sz val="10"/>
        <color theme="1"/>
        <rFont val="標楷體"/>
        <family val="4"/>
        <charset val="136"/>
      </rPr>
      <t>反</t>
    </r>
    <r>
      <rPr>
        <sz val="10"/>
        <color theme="1"/>
        <rFont val="Times New Roman"/>
        <family val="1"/>
      </rPr>
      <t>1,2-</t>
    </r>
    <r>
      <rPr>
        <sz val="10"/>
        <color theme="1"/>
        <rFont val="標楷體"/>
        <family val="4"/>
        <charset val="136"/>
      </rPr>
      <t>二苯乙烯</t>
    </r>
    <r>
      <rPr>
        <sz val="10"/>
        <color theme="1"/>
        <rFont val="Times New Roman"/>
        <family val="1"/>
      </rPr>
      <t>;</t>
    </r>
  </si>
  <si>
    <r>
      <rPr>
        <sz val="10"/>
        <color theme="1"/>
        <rFont val="標楷體"/>
        <family val="4"/>
        <charset val="136"/>
      </rPr>
      <t>特定標的器官系統毒性物質～單一暴露第</t>
    </r>
    <r>
      <rPr>
        <sz val="10"/>
        <color theme="1"/>
        <rFont val="Times New Roman"/>
        <family val="1"/>
      </rPr>
      <t>3</t>
    </r>
    <r>
      <rPr>
        <sz val="10"/>
        <color theme="1"/>
        <rFont val="標楷體"/>
        <family val="4"/>
        <charset val="136"/>
      </rPr>
      <t>級、急毒性物質第</t>
    </r>
    <r>
      <rPr>
        <sz val="10"/>
        <color theme="1"/>
        <rFont val="Times New Roman"/>
        <family val="1"/>
      </rPr>
      <t>4</t>
    </r>
    <r>
      <rPr>
        <sz val="10"/>
        <color theme="1"/>
        <rFont val="標楷體"/>
        <family val="4"/>
        <charset val="136"/>
      </rPr>
      <t>級（吞食）、腐蝕／刺激皮膚物質第</t>
    </r>
    <r>
      <rPr>
        <sz val="10"/>
        <color theme="1"/>
        <rFont val="Times New Roman"/>
        <family val="1"/>
      </rPr>
      <t>2</t>
    </r>
    <r>
      <rPr>
        <sz val="10"/>
        <color theme="1"/>
        <rFont val="標楷體"/>
        <family val="4"/>
        <charset val="136"/>
      </rPr>
      <t>級、生殖毒性物質第</t>
    </r>
    <r>
      <rPr>
        <sz val="10"/>
        <color theme="1"/>
        <rFont val="Times New Roman"/>
        <family val="1"/>
      </rPr>
      <t>2</t>
    </r>
    <r>
      <rPr>
        <sz val="10"/>
        <color theme="1"/>
        <rFont val="標楷體"/>
        <family val="4"/>
        <charset val="136"/>
      </rPr>
      <t>級、水環境之危害物質（慢毒性）第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</t>
    </r>
  </si>
  <si>
    <r>
      <rPr>
        <sz val="10"/>
        <color rgb="FF000000"/>
        <rFont val="標楷體"/>
        <family val="4"/>
        <charset val="136"/>
      </rPr>
      <t>無色至黃色晶狀固體</t>
    </r>
  </si>
  <si>
    <r>
      <t>305-307</t>
    </r>
    <r>
      <rPr>
        <sz val="10"/>
        <color rgb="FF000000"/>
        <rFont val="標楷體"/>
        <family val="4"/>
        <charset val="136"/>
      </rPr>
      <t>℃</t>
    </r>
    <r>
      <rPr>
        <sz val="10"/>
        <color rgb="FF000000"/>
        <rFont val="Times New Roman"/>
        <family val="1"/>
      </rPr>
      <t>@744mmHg</t>
    </r>
  </si>
  <si>
    <r>
      <t>A</t>
    </r>
    <r>
      <rPr>
        <sz val="10"/>
        <color theme="1"/>
        <rFont val="標楷體"/>
        <family val="4"/>
        <charset val="136"/>
      </rPr>
      <t>、</t>
    </r>
    <r>
      <rPr>
        <sz val="10"/>
        <color theme="1"/>
        <rFont val="Times New Roman"/>
        <family val="1"/>
      </rPr>
      <t>B</t>
    </r>
    <r>
      <rPr>
        <sz val="10"/>
        <color theme="1"/>
        <rFont val="標楷體"/>
        <family val="4"/>
        <charset val="136"/>
      </rPr>
      <t>、</t>
    </r>
    <r>
      <rPr>
        <sz val="10"/>
        <color theme="1"/>
        <rFont val="Times New Roman"/>
        <family val="1"/>
      </rPr>
      <t>D</t>
    </r>
    <r>
      <rPr>
        <sz val="10"/>
        <color theme="1"/>
        <rFont val="標楷體"/>
        <family val="4"/>
        <charset val="136"/>
      </rPr>
      <t>、</t>
    </r>
    <r>
      <rPr>
        <sz val="10"/>
        <color theme="1"/>
        <rFont val="Times New Roman"/>
        <family val="1"/>
      </rPr>
      <t>S</t>
    </r>
    <phoneticPr fontId="2" type="noConversion"/>
  </si>
  <si>
    <r>
      <rPr>
        <sz val="10"/>
        <color theme="1"/>
        <rFont val="標楷體"/>
        <family val="4"/>
        <charset val="136"/>
      </rPr>
      <t>氯化鋇</t>
    </r>
    <r>
      <rPr>
        <sz val="10"/>
        <color theme="1"/>
        <rFont val="Times New Roman"/>
        <family val="1"/>
      </rPr>
      <t>;</t>
    </r>
    <r>
      <rPr>
        <sz val="10"/>
        <color theme="1"/>
        <rFont val="標楷體"/>
        <family val="4"/>
        <charset val="136"/>
      </rPr>
      <t>氯化鋇無水</t>
    </r>
    <r>
      <rPr>
        <sz val="10"/>
        <color theme="1"/>
        <rFont val="Times New Roman"/>
        <family val="1"/>
      </rPr>
      <t>;</t>
    </r>
  </si>
  <si>
    <r>
      <rPr>
        <sz val="10"/>
        <color theme="1"/>
        <rFont val="標楷體"/>
        <family val="4"/>
        <charset val="136"/>
      </rPr>
      <t>急毒性物質第</t>
    </r>
    <r>
      <rPr>
        <sz val="10"/>
        <color theme="1"/>
        <rFont val="Times New Roman"/>
        <family val="1"/>
      </rPr>
      <t>4</t>
    </r>
    <r>
      <rPr>
        <sz val="10"/>
        <color theme="1"/>
        <rFont val="標楷體"/>
        <family val="4"/>
        <charset val="136"/>
      </rPr>
      <t>級（吞食）、腐蝕／刺激皮膚物質第</t>
    </r>
    <r>
      <rPr>
        <sz val="10"/>
        <color theme="1"/>
        <rFont val="Times New Roman"/>
        <family val="1"/>
      </rPr>
      <t>3</t>
    </r>
    <r>
      <rPr>
        <sz val="10"/>
        <color theme="1"/>
        <rFont val="標楷體"/>
        <family val="4"/>
        <charset val="136"/>
      </rPr>
      <t>級</t>
    </r>
  </si>
  <si>
    <r>
      <rPr>
        <sz val="10"/>
        <color rgb="FF000000"/>
        <rFont val="標楷體"/>
        <family val="4"/>
        <charset val="136"/>
      </rPr>
      <t>白色顆粒狀粉末</t>
    </r>
    <phoneticPr fontId="2" type="noConversion"/>
  </si>
  <si>
    <r>
      <t>1560</t>
    </r>
    <r>
      <rPr>
        <sz val="10"/>
        <color rgb="FF000000"/>
        <rFont val="標楷體"/>
        <family val="4"/>
        <charset val="136"/>
      </rPr>
      <t>℃</t>
    </r>
    <phoneticPr fontId="2" type="noConversion"/>
  </si>
  <si>
    <r>
      <rPr>
        <sz val="10"/>
        <color theme="1"/>
        <rFont val="標楷體"/>
        <family val="4"/>
        <charset val="136"/>
      </rPr>
      <t>正丙基苯</t>
    </r>
    <r>
      <rPr>
        <sz val="10"/>
        <color theme="1"/>
        <rFont val="Times New Roman"/>
        <family val="1"/>
      </rPr>
      <t>;</t>
    </r>
    <r>
      <rPr>
        <sz val="10"/>
        <color theme="1"/>
        <rFont val="標楷體"/>
        <family val="4"/>
        <charset val="136"/>
      </rPr>
      <t>丙基苯</t>
    </r>
    <r>
      <rPr>
        <sz val="10"/>
        <color theme="1"/>
        <rFont val="Times New Roman"/>
        <family val="1"/>
      </rPr>
      <t>;</t>
    </r>
    <r>
      <rPr>
        <sz val="10"/>
        <color theme="1"/>
        <rFont val="標楷體"/>
        <family val="4"/>
        <charset val="136"/>
      </rPr>
      <t>正丙苯</t>
    </r>
    <r>
      <rPr>
        <sz val="10"/>
        <color theme="1"/>
        <rFont val="Times New Roman"/>
        <family val="1"/>
      </rPr>
      <t>;</t>
    </r>
  </si>
  <si>
    <r>
      <rPr>
        <sz val="10"/>
        <color theme="1"/>
        <rFont val="標楷體"/>
        <family val="4"/>
        <charset val="136"/>
      </rPr>
      <t>易燃液體第</t>
    </r>
    <r>
      <rPr>
        <sz val="10"/>
        <color theme="1"/>
        <rFont val="Times New Roman"/>
        <family val="1"/>
      </rPr>
      <t>3</t>
    </r>
    <r>
      <rPr>
        <sz val="10"/>
        <color theme="1"/>
        <rFont val="標楷體"/>
        <family val="4"/>
        <charset val="136"/>
      </rPr>
      <t>級、水環境之危害物質（慢毒性）第</t>
    </r>
    <r>
      <rPr>
        <sz val="10"/>
        <color theme="1"/>
        <rFont val="Times New Roman"/>
        <family val="1"/>
      </rPr>
      <t>2</t>
    </r>
    <r>
      <rPr>
        <sz val="10"/>
        <color theme="1"/>
        <rFont val="標楷體"/>
        <family val="4"/>
        <charset val="136"/>
      </rPr>
      <t>級、吸入性危害物質第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級、特定標的器官系統毒性物質～單一暴露第</t>
    </r>
    <r>
      <rPr>
        <sz val="10"/>
        <color theme="1"/>
        <rFont val="Times New Roman"/>
        <family val="1"/>
      </rPr>
      <t>3</t>
    </r>
    <r>
      <rPr>
        <sz val="10"/>
        <color theme="1"/>
        <rFont val="標楷體"/>
        <family val="4"/>
        <charset val="136"/>
      </rPr>
      <t>級</t>
    </r>
  </si>
  <si>
    <r>
      <rPr>
        <sz val="12"/>
        <color theme="1"/>
        <rFont val="標楷體"/>
        <family val="4"/>
        <charset val="136"/>
      </rPr>
      <t>無色液體</t>
    </r>
    <phoneticPr fontId="2" type="noConversion"/>
  </si>
  <si>
    <r>
      <t>159</t>
    </r>
    <r>
      <rPr>
        <sz val="10"/>
        <color rgb="FF000000"/>
        <rFont val="標楷體"/>
        <family val="4"/>
        <charset val="136"/>
      </rPr>
      <t>℃</t>
    </r>
  </si>
  <si>
    <r>
      <rPr>
        <sz val="10"/>
        <color theme="1"/>
        <rFont val="標楷體"/>
        <family val="4"/>
        <charset val="136"/>
      </rPr>
      <t>異氰酸苯酯</t>
    </r>
    <r>
      <rPr>
        <sz val="10"/>
        <color theme="1"/>
        <rFont val="Times New Roman"/>
        <family val="1"/>
      </rPr>
      <t>;</t>
    </r>
    <r>
      <rPr>
        <sz val="10"/>
        <color theme="1"/>
        <rFont val="標楷體"/>
        <family val="4"/>
        <charset val="136"/>
      </rPr>
      <t>苯異氰酸</t>
    </r>
    <r>
      <rPr>
        <sz val="10"/>
        <color theme="1"/>
        <rFont val="Times New Roman"/>
        <family val="1"/>
      </rPr>
      <t>;</t>
    </r>
    <r>
      <rPr>
        <sz val="10"/>
        <color theme="1"/>
        <rFont val="標楷體"/>
        <family val="4"/>
        <charset val="136"/>
      </rPr>
      <t>苯基異氰酸</t>
    </r>
    <r>
      <rPr>
        <sz val="10"/>
        <color theme="1"/>
        <rFont val="Times New Roman"/>
        <family val="1"/>
      </rPr>
      <t>;</t>
    </r>
    <r>
      <rPr>
        <sz val="10"/>
        <color theme="1"/>
        <rFont val="標楷體"/>
        <family val="4"/>
        <charset val="136"/>
      </rPr>
      <t>異氰酸基苯</t>
    </r>
    <r>
      <rPr>
        <sz val="10"/>
        <color theme="1"/>
        <rFont val="Times New Roman"/>
        <family val="1"/>
      </rPr>
      <t>;</t>
    </r>
  </si>
  <si>
    <r>
      <rPr>
        <sz val="10"/>
        <color rgb="FF000000"/>
        <rFont val="標楷體"/>
        <family val="4"/>
        <charset val="136"/>
      </rPr>
      <t>易燃液體第</t>
    </r>
    <r>
      <rPr>
        <sz val="10"/>
        <color rgb="FF000000"/>
        <rFont val="Times New Roman"/>
        <family val="1"/>
      </rPr>
      <t>3</t>
    </r>
    <r>
      <rPr>
        <sz val="10"/>
        <color rgb="FF000000"/>
        <rFont val="標楷體"/>
        <family val="4"/>
        <charset val="136"/>
      </rPr>
      <t>級、急毒性物質第</t>
    </r>
    <r>
      <rPr>
        <sz val="10"/>
        <color rgb="FF000000"/>
        <rFont val="Times New Roman"/>
        <family val="1"/>
      </rPr>
      <t>3</t>
    </r>
    <r>
      <rPr>
        <sz val="10"/>
        <color rgb="FF000000"/>
        <rFont val="標楷體"/>
        <family val="4"/>
        <charset val="136"/>
      </rPr>
      <t>級（吞食）、急毒性物質第</t>
    </r>
    <r>
      <rPr>
        <sz val="10"/>
        <color rgb="FF000000"/>
        <rFont val="Times New Roman"/>
        <family val="1"/>
      </rPr>
      <t>1</t>
    </r>
    <r>
      <rPr>
        <sz val="10"/>
        <color rgb="FF000000"/>
        <rFont val="標楷體"/>
        <family val="4"/>
        <charset val="136"/>
      </rPr>
      <t>級（吸入）、呼吸道過敏物質第</t>
    </r>
    <r>
      <rPr>
        <sz val="10"/>
        <color rgb="FF000000"/>
        <rFont val="Times New Roman"/>
        <family val="1"/>
      </rPr>
      <t>1</t>
    </r>
    <r>
      <rPr>
        <sz val="10"/>
        <color rgb="FF000000"/>
        <rFont val="標楷體"/>
        <family val="4"/>
        <charset val="136"/>
      </rPr>
      <t>級、皮膚過敏物質第</t>
    </r>
    <r>
      <rPr>
        <sz val="10"/>
        <color rgb="FF000000"/>
        <rFont val="Times New Roman"/>
        <family val="1"/>
      </rPr>
      <t>1</t>
    </r>
    <r>
      <rPr>
        <sz val="10"/>
        <color rgb="FF000000"/>
        <rFont val="標楷體"/>
        <family val="4"/>
        <charset val="136"/>
      </rPr>
      <t>級、特定標的器官系統毒性物質～單一暴露第</t>
    </r>
    <r>
      <rPr>
        <sz val="10"/>
        <color rgb="FF000000"/>
        <rFont val="Times New Roman"/>
        <family val="1"/>
      </rPr>
      <t>3</t>
    </r>
    <r>
      <rPr>
        <sz val="10"/>
        <color rgb="FF000000"/>
        <rFont val="標楷體"/>
        <family val="4"/>
        <charset val="136"/>
      </rPr>
      <t>級</t>
    </r>
  </si>
  <si>
    <r>
      <rPr>
        <sz val="10"/>
        <color theme="1"/>
        <rFont val="標楷體"/>
        <family val="4"/>
        <charset val="136"/>
      </rPr>
      <t>黃色液體</t>
    </r>
    <phoneticPr fontId="2" type="noConversion"/>
  </si>
  <si>
    <r>
      <t>165</t>
    </r>
    <r>
      <rPr>
        <sz val="10"/>
        <color theme="1"/>
        <rFont val="標楷體"/>
        <family val="4"/>
        <charset val="136"/>
      </rPr>
      <t>℃</t>
    </r>
  </si>
  <si>
    <r>
      <t>A</t>
    </r>
    <r>
      <rPr>
        <sz val="10"/>
        <color theme="1"/>
        <rFont val="標楷體"/>
        <family val="4"/>
        <charset val="136"/>
      </rPr>
      <t>、</t>
    </r>
    <r>
      <rPr>
        <sz val="10"/>
        <color theme="1"/>
        <rFont val="Times New Roman"/>
        <family val="1"/>
      </rPr>
      <t>C</t>
    </r>
    <r>
      <rPr>
        <sz val="10"/>
        <color theme="1"/>
        <rFont val="標楷體"/>
        <family val="4"/>
        <charset val="136"/>
      </rPr>
      <t>、</t>
    </r>
    <r>
      <rPr>
        <sz val="10"/>
        <color theme="1"/>
        <rFont val="Times New Roman"/>
        <family val="1"/>
      </rPr>
      <t>D</t>
    </r>
    <r>
      <rPr>
        <sz val="10"/>
        <color theme="1"/>
        <rFont val="標楷體"/>
        <family val="4"/>
        <charset val="136"/>
      </rPr>
      <t>、</t>
    </r>
    <r>
      <rPr>
        <sz val="10"/>
        <color theme="1"/>
        <rFont val="Times New Roman"/>
        <family val="1"/>
      </rPr>
      <t>E</t>
    </r>
    <r>
      <rPr>
        <sz val="10"/>
        <color theme="1"/>
        <rFont val="標楷體"/>
        <family val="4"/>
        <charset val="136"/>
      </rPr>
      <t>、</t>
    </r>
    <r>
      <rPr>
        <sz val="10"/>
        <color theme="1"/>
        <rFont val="Times New Roman"/>
        <family val="1"/>
      </rPr>
      <t>S</t>
    </r>
    <phoneticPr fontId="2" type="noConversion"/>
  </si>
  <si>
    <r>
      <t>magnesiumnitrate;Magnesiumdinitrate;Magnesium</t>
    </r>
    <r>
      <rPr>
        <sz val="10"/>
        <color theme="1"/>
        <rFont val="標楷體"/>
        <family val="4"/>
        <charset val="136"/>
      </rPr>
      <t>（</t>
    </r>
    <r>
      <rPr>
        <sz val="10"/>
        <color theme="1"/>
        <rFont val="Times New Roman"/>
        <family val="1"/>
      </rPr>
      <t>II</t>
    </r>
    <r>
      <rPr>
        <sz val="10"/>
        <color theme="1"/>
        <rFont val="標楷體"/>
        <family val="4"/>
        <charset val="136"/>
      </rPr>
      <t>）</t>
    </r>
    <r>
      <rPr>
        <sz val="10"/>
        <color theme="1"/>
        <rFont val="Times New Roman"/>
        <family val="1"/>
      </rPr>
      <t>Nitrate</t>
    </r>
    <r>
      <rPr>
        <sz val="10"/>
        <color theme="1"/>
        <rFont val="標楷體"/>
        <family val="4"/>
        <charset val="136"/>
      </rPr>
      <t>（</t>
    </r>
    <r>
      <rPr>
        <sz val="10"/>
        <color theme="1"/>
        <rFont val="Times New Roman"/>
        <family val="1"/>
      </rPr>
      <t>1:2</t>
    </r>
    <r>
      <rPr>
        <sz val="10"/>
        <color theme="1"/>
        <rFont val="標楷體"/>
        <family val="4"/>
        <charset val="136"/>
      </rPr>
      <t>）</t>
    </r>
    <r>
      <rPr>
        <sz val="10"/>
        <color theme="1"/>
        <rFont val="Times New Roman"/>
        <family val="1"/>
      </rPr>
      <t>;</t>
    </r>
  </si>
  <si>
    <r>
      <rPr>
        <sz val="10"/>
        <color theme="1"/>
        <rFont val="標楷體"/>
        <family val="4"/>
        <charset val="136"/>
      </rPr>
      <t>氧化性固體第</t>
    </r>
    <r>
      <rPr>
        <sz val="10"/>
        <color theme="1"/>
        <rFont val="Times New Roman"/>
        <family val="1"/>
      </rPr>
      <t>3</t>
    </r>
    <r>
      <rPr>
        <sz val="10"/>
        <color theme="1"/>
        <rFont val="標楷體"/>
        <family val="4"/>
        <charset val="136"/>
      </rPr>
      <t>級、急毒性物質第</t>
    </r>
    <r>
      <rPr>
        <sz val="10"/>
        <color theme="1"/>
        <rFont val="Times New Roman"/>
        <family val="1"/>
      </rPr>
      <t>4</t>
    </r>
    <r>
      <rPr>
        <sz val="10"/>
        <color theme="1"/>
        <rFont val="標楷體"/>
        <family val="4"/>
        <charset val="136"/>
      </rPr>
      <t>級（吞食）、腐蝕／刺激皮膚物質第</t>
    </r>
    <r>
      <rPr>
        <sz val="10"/>
        <color theme="1"/>
        <rFont val="Times New Roman"/>
        <family val="1"/>
      </rPr>
      <t>2</t>
    </r>
    <r>
      <rPr>
        <sz val="10"/>
        <color theme="1"/>
        <rFont val="標楷體"/>
        <family val="4"/>
        <charset val="136"/>
      </rPr>
      <t>級、嚴重損傷／刺激眼睛物質第</t>
    </r>
    <r>
      <rPr>
        <sz val="10"/>
        <color theme="1"/>
        <rFont val="Times New Roman"/>
        <family val="1"/>
      </rPr>
      <t>2A</t>
    </r>
    <r>
      <rPr>
        <sz val="10"/>
        <color theme="1"/>
        <rFont val="標楷體"/>
        <family val="4"/>
        <charset val="136"/>
      </rPr>
      <t>級、特定標的器官系統毒性物質～單一暴露第</t>
    </r>
    <r>
      <rPr>
        <sz val="10"/>
        <color theme="1"/>
        <rFont val="Times New Roman"/>
        <family val="1"/>
      </rPr>
      <t>3</t>
    </r>
    <r>
      <rPr>
        <sz val="10"/>
        <color theme="1"/>
        <rFont val="標楷體"/>
        <family val="4"/>
        <charset val="136"/>
      </rPr>
      <t>級</t>
    </r>
  </si>
  <si>
    <r>
      <rPr>
        <sz val="10"/>
        <color theme="1"/>
        <rFont val="標楷體"/>
        <family val="4"/>
        <charset val="136"/>
      </rPr>
      <t>吸溼性固體</t>
    </r>
    <phoneticPr fontId="2" type="noConversion"/>
  </si>
  <si>
    <r>
      <t>p-Acetamidophenol;paracetamol;4'-Hydroxyacetanilide;4-Acetamidophenol;N-Acetyl-para-aminophenol;N-</t>
    </r>
    <r>
      <rPr>
        <sz val="10"/>
        <color theme="1"/>
        <rFont val="標楷體"/>
        <family val="4"/>
        <charset val="136"/>
      </rPr>
      <t>（</t>
    </r>
    <r>
      <rPr>
        <sz val="10"/>
        <color theme="1"/>
        <rFont val="Times New Roman"/>
        <family val="1"/>
      </rPr>
      <t>4-Hydroxyphenyl</t>
    </r>
    <r>
      <rPr>
        <sz val="10"/>
        <color theme="1"/>
        <rFont val="標楷體"/>
        <family val="4"/>
        <charset val="136"/>
      </rPr>
      <t>）</t>
    </r>
    <r>
      <rPr>
        <sz val="10"/>
        <color theme="1"/>
        <rFont val="Times New Roman"/>
        <family val="1"/>
      </rPr>
      <t>acetamide;paracetamol;</t>
    </r>
  </si>
  <si>
    <r>
      <rPr>
        <sz val="10"/>
        <color theme="1"/>
        <rFont val="標楷體"/>
        <family val="4"/>
        <charset val="136"/>
      </rPr>
      <t>對乙醯胺基苯酚</t>
    </r>
    <r>
      <rPr>
        <sz val="10"/>
        <color theme="1"/>
        <rFont val="Times New Roman"/>
        <family val="1"/>
      </rPr>
      <t>;N-</t>
    </r>
    <r>
      <rPr>
        <sz val="10"/>
        <color theme="1"/>
        <rFont val="標楷體"/>
        <family val="4"/>
        <charset val="136"/>
      </rPr>
      <t>（</t>
    </r>
    <r>
      <rPr>
        <sz val="10"/>
        <color theme="1"/>
        <rFont val="Times New Roman"/>
        <family val="1"/>
      </rPr>
      <t>4-</t>
    </r>
    <r>
      <rPr>
        <sz val="10"/>
        <color theme="1"/>
        <rFont val="標楷體"/>
        <family val="4"/>
        <charset val="136"/>
      </rPr>
      <t>羥基苯基）乙醯胺</t>
    </r>
    <r>
      <rPr>
        <sz val="10"/>
        <color theme="1"/>
        <rFont val="Times New Roman"/>
        <family val="1"/>
      </rPr>
      <t>;</t>
    </r>
    <r>
      <rPr>
        <sz val="10"/>
        <color theme="1"/>
        <rFont val="標楷體"/>
        <family val="4"/>
        <charset val="136"/>
      </rPr>
      <t>對羥乙醯胺苯</t>
    </r>
    <r>
      <rPr>
        <sz val="10"/>
        <color theme="1"/>
        <rFont val="Times New Roman"/>
        <family val="1"/>
      </rPr>
      <t>;</t>
    </r>
  </si>
  <si>
    <r>
      <rPr>
        <sz val="10"/>
        <color theme="1"/>
        <rFont val="標楷體"/>
        <family val="4"/>
        <charset val="136"/>
      </rPr>
      <t>急毒性物質第</t>
    </r>
    <r>
      <rPr>
        <sz val="10"/>
        <color theme="1"/>
        <rFont val="Times New Roman"/>
        <family val="1"/>
      </rPr>
      <t>4</t>
    </r>
    <r>
      <rPr>
        <sz val="10"/>
        <color theme="1"/>
        <rFont val="標楷體"/>
        <family val="4"/>
        <charset val="136"/>
      </rPr>
      <t>級（吞食）、生殖細胞致突變性物質第</t>
    </r>
    <r>
      <rPr>
        <sz val="10"/>
        <color theme="1"/>
        <rFont val="Times New Roman"/>
        <family val="1"/>
      </rPr>
      <t>2</t>
    </r>
    <r>
      <rPr>
        <sz val="10"/>
        <color theme="1"/>
        <rFont val="標楷體"/>
        <family val="4"/>
        <charset val="136"/>
      </rPr>
      <t>級</t>
    </r>
  </si>
  <si>
    <r>
      <rPr>
        <sz val="10"/>
        <color theme="1"/>
        <rFont val="標楷體"/>
        <family val="4"/>
        <charset val="136"/>
      </rPr>
      <t>無色或白色固體結晶粉末</t>
    </r>
  </si>
  <si>
    <r>
      <t>A</t>
    </r>
    <r>
      <rPr>
        <sz val="10"/>
        <color theme="1"/>
        <rFont val="標楷體"/>
        <family val="4"/>
        <charset val="136"/>
      </rPr>
      <t>、</t>
    </r>
    <r>
      <rPr>
        <sz val="10"/>
        <color theme="1"/>
        <rFont val="Times New Roman"/>
        <family val="1"/>
      </rPr>
      <t>B</t>
    </r>
    <r>
      <rPr>
        <sz val="10"/>
        <color theme="1"/>
        <rFont val="標楷體"/>
        <family val="4"/>
        <charset val="136"/>
      </rPr>
      <t>、</t>
    </r>
    <r>
      <rPr>
        <sz val="10"/>
        <color theme="1"/>
        <rFont val="Times New Roman"/>
        <family val="1"/>
      </rPr>
      <t>E</t>
    </r>
    <phoneticPr fontId="2" type="noConversion"/>
  </si>
  <si>
    <r>
      <rPr>
        <sz val="10"/>
        <color theme="1"/>
        <rFont val="標楷體"/>
        <family val="4"/>
        <charset val="136"/>
      </rPr>
      <t>對</t>
    </r>
    <r>
      <rPr>
        <sz val="10"/>
        <color theme="1"/>
        <rFont val="Times New Roman"/>
        <family val="1"/>
      </rPr>
      <t>-</t>
    </r>
    <r>
      <rPr>
        <sz val="10"/>
        <color theme="1"/>
        <rFont val="標楷體"/>
        <family val="4"/>
        <charset val="136"/>
      </rPr>
      <t>甲氧苯胺</t>
    </r>
    <r>
      <rPr>
        <sz val="10"/>
        <color theme="1"/>
        <rFont val="Times New Roman"/>
        <family val="1"/>
      </rPr>
      <t>;</t>
    </r>
    <r>
      <rPr>
        <sz val="10"/>
        <color theme="1"/>
        <rFont val="標楷體"/>
        <family val="4"/>
        <charset val="136"/>
      </rPr>
      <t>對甲氧苯胺</t>
    </r>
    <r>
      <rPr>
        <sz val="10"/>
        <color theme="1"/>
        <rFont val="Times New Roman"/>
        <family val="1"/>
      </rPr>
      <t>;</t>
    </r>
    <r>
      <rPr>
        <sz val="10"/>
        <color theme="1"/>
        <rFont val="標楷體"/>
        <family val="4"/>
        <charset val="136"/>
      </rPr>
      <t>對胺基苯甲醚</t>
    </r>
    <r>
      <rPr>
        <sz val="10"/>
        <color theme="1"/>
        <rFont val="Times New Roman"/>
        <family val="1"/>
      </rPr>
      <t>;4-</t>
    </r>
    <r>
      <rPr>
        <sz val="10"/>
        <color theme="1"/>
        <rFont val="標楷體"/>
        <family val="4"/>
        <charset val="136"/>
      </rPr>
      <t>胺基苯甲醚</t>
    </r>
    <r>
      <rPr>
        <sz val="10"/>
        <color theme="1"/>
        <rFont val="Times New Roman"/>
        <family val="1"/>
      </rPr>
      <t>;</t>
    </r>
    <r>
      <rPr>
        <sz val="10"/>
        <color theme="1"/>
        <rFont val="標楷體"/>
        <family val="4"/>
        <charset val="136"/>
      </rPr>
      <t>對甲氧基苯胺</t>
    </r>
    <r>
      <rPr>
        <sz val="10"/>
        <color theme="1"/>
        <rFont val="Times New Roman"/>
        <family val="1"/>
      </rPr>
      <t>;</t>
    </r>
    <r>
      <rPr>
        <sz val="10"/>
        <color theme="1"/>
        <rFont val="標楷體"/>
        <family val="4"/>
        <charset val="136"/>
      </rPr>
      <t>對茴香胺</t>
    </r>
    <r>
      <rPr>
        <sz val="10"/>
        <color theme="1"/>
        <rFont val="Times New Roman"/>
        <family val="1"/>
      </rPr>
      <t>;4-</t>
    </r>
    <r>
      <rPr>
        <sz val="10"/>
        <color theme="1"/>
        <rFont val="標楷體"/>
        <family val="4"/>
        <charset val="136"/>
      </rPr>
      <t>甲氧基苯胺</t>
    </r>
    <r>
      <rPr>
        <sz val="10"/>
        <color theme="1"/>
        <rFont val="Times New Roman"/>
        <family val="1"/>
      </rPr>
      <t>;</t>
    </r>
  </si>
  <si>
    <r>
      <rPr>
        <sz val="10"/>
        <color theme="1"/>
        <rFont val="標楷體"/>
        <family val="4"/>
        <charset val="136"/>
      </rPr>
      <t>急毒性物質第</t>
    </r>
    <r>
      <rPr>
        <sz val="10"/>
        <color theme="1"/>
        <rFont val="Times New Roman"/>
        <family val="1"/>
      </rPr>
      <t>4</t>
    </r>
    <r>
      <rPr>
        <sz val="10"/>
        <color theme="1"/>
        <rFont val="標楷體"/>
        <family val="4"/>
        <charset val="136"/>
      </rPr>
      <t>級（吞食）、水環境之危害物質（急毒性）第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</t>
    </r>
  </si>
  <si>
    <r>
      <rPr>
        <sz val="10"/>
        <color theme="1"/>
        <rFont val="標楷體"/>
        <family val="4"/>
        <charset val="136"/>
      </rPr>
      <t>白色結晶，遇光線及空氣會變深色</t>
    </r>
  </si>
  <si>
    <r>
      <t>246.0</t>
    </r>
    <r>
      <rPr>
        <sz val="10"/>
        <color theme="1"/>
        <rFont val="標楷體"/>
        <family val="4"/>
        <charset val="136"/>
      </rPr>
      <t>℃</t>
    </r>
  </si>
  <si>
    <r>
      <t>A</t>
    </r>
    <r>
      <rPr>
        <sz val="10"/>
        <color theme="1"/>
        <rFont val="標楷體"/>
        <family val="4"/>
        <charset val="136"/>
      </rPr>
      <t>、</t>
    </r>
    <r>
      <rPr>
        <sz val="10"/>
        <color theme="1"/>
        <rFont val="Times New Roman"/>
        <family val="1"/>
      </rPr>
      <t>B</t>
    </r>
    <r>
      <rPr>
        <sz val="10"/>
        <color theme="1"/>
        <rFont val="標楷體"/>
        <family val="4"/>
        <charset val="136"/>
      </rPr>
      <t>、</t>
    </r>
    <phoneticPr fontId="2" type="noConversion"/>
  </si>
  <si>
    <r>
      <t>Di</t>
    </r>
    <r>
      <rPr>
        <sz val="10"/>
        <color theme="1"/>
        <rFont val="標楷體"/>
        <family val="4"/>
        <charset val="136"/>
      </rPr>
      <t>（</t>
    </r>
    <r>
      <rPr>
        <sz val="10"/>
        <color theme="1"/>
        <rFont val="Times New Roman"/>
        <family val="1"/>
      </rPr>
      <t>2-ethylhexyl</t>
    </r>
    <r>
      <rPr>
        <sz val="10"/>
        <color theme="1"/>
        <rFont val="標楷體"/>
        <family val="4"/>
        <charset val="136"/>
      </rPr>
      <t>）</t>
    </r>
    <r>
      <rPr>
        <sz val="10"/>
        <color theme="1"/>
        <rFont val="Times New Roman"/>
        <family val="1"/>
      </rPr>
      <t>amine;bis</t>
    </r>
    <r>
      <rPr>
        <sz val="10"/>
        <color theme="1"/>
        <rFont val="標楷體"/>
        <family val="4"/>
        <charset val="136"/>
      </rPr>
      <t>（</t>
    </r>
    <r>
      <rPr>
        <sz val="10"/>
        <color theme="1"/>
        <rFont val="Times New Roman"/>
        <family val="1"/>
      </rPr>
      <t>2-ethylhexyl</t>
    </r>
    <r>
      <rPr>
        <sz val="10"/>
        <color theme="1"/>
        <rFont val="標楷體"/>
        <family val="4"/>
        <charset val="136"/>
      </rPr>
      <t>）</t>
    </r>
    <r>
      <rPr>
        <sz val="10"/>
        <color theme="1"/>
        <rFont val="Times New Roman"/>
        <family val="1"/>
      </rPr>
      <t>amine;1-Hexanamine,2-ethyl-N-</t>
    </r>
    <r>
      <rPr>
        <sz val="10"/>
        <color theme="1"/>
        <rFont val="標楷體"/>
        <family val="4"/>
        <charset val="136"/>
      </rPr>
      <t>（</t>
    </r>
    <r>
      <rPr>
        <sz val="10"/>
        <color theme="1"/>
        <rFont val="Times New Roman"/>
        <family val="1"/>
      </rPr>
      <t>2-ethylhexyl</t>
    </r>
    <r>
      <rPr>
        <sz val="10"/>
        <color theme="1"/>
        <rFont val="標楷體"/>
        <family val="4"/>
        <charset val="136"/>
      </rPr>
      <t>）</t>
    </r>
    <r>
      <rPr>
        <sz val="10"/>
        <color theme="1"/>
        <rFont val="Times New Roman"/>
        <family val="1"/>
      </rPr>
      <t>-;2,2'-Diethyldihexylamine;</t>
    </r>
  </si>
  <si>
    <r>
      <rPr>
        <sz val="10"/>
        <color theme="1"/>
        <rFont val="標楷體"/>
        <family val="4"/>
        <charset val="136"/>
      </rPr>
      <t>二（</t>
    </r>
    <r>
      <rPr>
        <sz val="10"/>
        <color theme="1"/>
        <rFont val="Times New Roman"/>
        <family val="1"/>
      </rPr>
      <t>2-</t>
    </r>
    <r>
      <rPr>
        <sz val="10"/>
        <color theme="1"/>
        <rFont val="標楷體"/>
        <family val="4"/>
        <charset val="136"/>
      </rPr>
      <t>乙基己基）胺</t>
    </r>
    <r>
      <rPr>
        <sz val="10"/>
        <color theme="1"/>
        <rFont val="Times New Roman"/>
        <family val="1"/>
      </rPr>
      <t>;</t>
    </r>
    <r>
      <rPr>
        <sz val="10"/>
        <color theme="1"/>
        <rFont val="標楷體"/>
        <family val="4"/>
        <charset val="136"/>
      </rPr>
      <t>雙（</t>
    </r>
    <r>
      <rPr>
        <sz val="10"/>
        <color theme="1"/>
        <rFont val="Times New Roman"/>
        <family val="1"/>
      </rPr>
      <t>2-</t>
    </r>
    <r>
      <rPr>
        <sz val="10"/>
        <color theme="1"/>
        <rFont val="標楷體"/>
        <family val="4"/>
        <charset val="136"/>
      </rPr>
      <t>乙基己基）胺</t>
    </r>
    <r>
      <rPr>
        <sz val="10"/>
        <color theme="1"/>
        <rFont val="Times New Roman"/>
        <family val="1"/>
      </rPr>
      <t>;</t>
    </r>
  </si>
  <si>
    <r>
      <rPr>
        <sz val="10"/>
        <color theme="1"/>
        <rFont val="標楷體"/>
        <family val="4"/>
        <charset val="136"/>
      </rPr>
      <t>急毒性物質第</t>
    </r>
    <r>
      <rPr>
        <sz val="10"/>
        <color theme="1"/>
        <rFont val="Times New Roman"/>
        <family val="1"/>
      </rPr>
      <t>4</t>
    </r>
    <r>
      <rPr>
        <sz val="10"/>
        <color theme="1"/>
        <rFont val="標楷體"/>
        <family val="4"/>
        <charset val="136"/>
      </rPr>
      <t>級（吞食）、急毒性物質第</t>
    </r>
    <r>
      <rPr>
        <sz val="10"/>
        <color theme="1"/>
        <rFont val="Times New Roman"/>
        <family val="1"/>
      </rPr>
      <t>3</t>
    </r>
    <r>
      <rPr>
        <sz val="10"/>
        <color theme="1"/>
        <rFont val="標楷體"/>
        <family val="4"/>
        <charset val="136"/>
      </rPr>
      <t>級（皮膚）、、腐蝕／刺激皮膚物質第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級、嚴重損傷／刺激眼睛物質第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</t>
    </r>
  </si>
  <si>
    <r>
      <rPr>
        <sz val="10"/>
        <color rgb="FF000000"/>
        <rFont val="標楷體"/>
        <family val="4"/>
        <charset val="136"/>
      </rPr>
      <t>無色至黃色液體</t>
    </r>
    <phoneticPr fontId="2" type="noConversion"/>
  </si>
  <si>
    <r>
      <t>269-282</t>
    </r>
    <r>
      <rPr>
        <sz val="10"/>
        <color theme="1"/>
        <rFont val="標楷體"/>
        <family val="4"/>
        <charset val="136"/>
      </rPr>
      <t>℃</t>
    </r>
  </si>
  <si>
    <r>
      <rPr>
        <sz val="10"/>
        <color theme="1"/>
        <rFont val="標楷體"/>
        <family val="4"/>
        <charset val="136"/>
      </rPr>
      <t>對</t>
    </r>
    <r>
      <rPr>
        <sz val="10"/>
        <color theme="1"/>
        <rFont val="Times New Roman"/>
        <family val="1"/>
      </rPr>
      <t>-</t>
    </r>
    <r>
      <rPr>
        <sz val="10"/>
        <color theme="1"/>
        <rFont val="標楷體"/>
        <family val="4"/>
        <charset val="136"/>
      </rPr>
      <t>二甲苯</t>
    </r>
    <r>
      <rPr>
        <sz val="10"/>
        <color theme="1"/>
        <rFont val="Times New Roman"/>
        <family val="1"/>
      </rPr>
      <t>;</t>
    </r>
    <r>
      <rPr>
        <sz val="10"/>
        <color theme="1"/>
        <rFont val="標楷體"/>
        <family val="4"/>
        <charset val="136"/>
      </rPr>
      <t>對二甲苯</t>
    </r>
    <r>
      <rPr>
        <sz val="10"/>
        <color theme="1"/>
        <rFont val="Times New Roman"/>
        <family val="1"/>
      </rPr>
      <t>;1,4-</t>
    </r>
    <r>
      <rPr>
        <sz val="10"/>
        <color theme="1"/>
        <rFont val="標楷體"/>
        <family val="4"/>
        <charset val="136"/>
      </rPr>
      <t>二甲苯</t>
    </r>
    <r>
      <rPr>
        <sz val="10"/>
        <color theme="1"/>
        <rFont val="Times New Roman"/>
        <family val="1"/>
      </rPr>
      <t>;</t>
    </r>
  </si>
  <si>
    <r>
      <rPr>
        <sz val="10"/>
        <color theme="1"/>
        <rFont val="標楷體"/>
        <family val="4"/>
        <charset val="136"/>
      </rPr>
      <t>易燃液體第</t>
    </r>
    <r>
      <rPr>
        <sz val="10"/>
        <color theme="1"/>
        <rFont val="Times New Roman"/>
        <family val="1"/>
      </rPr>
      <t>3</t>
    </r>
    <r>
      <rPr>
        <sz val="10"/>
        <color theme="1"/>
        <rFont val="標楷體"/>
        <family val="4"/>
        <charset val="136"/>
      </rPr>
      <t>級、急毒性物質第</t>
    </r>
    <r>
      <rPr>
        <sz val="10"/>
        <color theme="1"/>
        <rFont val="Times New Roman"/>
        <family val="1"/>
      </rPr>
      <t>5</t>
    </r>
    <r>
      <rPr>
        <sz val="10"/>
        <color theme="1"/>
        <rFont val="標楷體"/>
        <family val="4"/>
        <charset val="136"/>
      </rPr>
      <t>級（吞食）、急毒性物質第</t>
    </r>
    <r>
      <rPr>
        <sz val="10"/>
        <color theme="1"/>
        <rFont val="Times New Roman"/>
        <family val="1"/>
      </rPr>
      <t>4</t>
    </r>
    <r>
      <rPr>
        <sz val="10"/>
        <color theme="1"/>
        <rFont val="標楷體"/>
        <family val="4"/>
        <charset val="136"/>
      </rPr>
      <t>級（吸入）、腐蝕／刺激皮膚物質第</t>
    </r>
    <r>
      <rPr>
        <sz val="10"/>
        <color theme="1"/>
        <rFont val="Times New Roman"/>
        <family val="1"/>
      </rPr>
      <t>3</t>
    </r>
    <r>
      <rPr>
        <sz val="10"/>
        <color theme="1"/>
        <rFont val="標楷體"/>
        <family val="4"/>
        <charset val="136"/>
      </rPr>
      <t>級、吸入性危害物質第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級、嚴重損傷／刺激眼睛物質第</t>
    </r>
    <r>
      <rPr>
        <sz val="10"/>
        <color theme="1"/>
        <rFont val="Times New Roman"/>
        <family val="1"/>
      </rPr>
      <t>2B</t>
    </r>
    <r>
      <rPr>
        <sz val="10"/>
        <color theme="1"/>
        <rFont val="標楷體"/>
        <family val="4"/>
        <charset val="136"/>
      </rPr>
      <t>級</t>
    </r>
  </si>
  <si>
    <r>
      <rPr>
        <sz val="10"/>
        <color rgb="FF000000"/>
        <rFont val="標楷體"/>
        <family val="4"/>
        <charset val="136"/>
      </rPr>
      <t>透明無色芳香味液體</t>
    </r>
  </si>
  <si>
    <r>
      <t>138.3</t>
    </r>
    <r>
      <rPr>
        <sz val="10"/>
        <color theme="1"/>
        <rFont val="標楷體"/>
        <family val="4"/>
        <charset val="136"/>
      </rPr>
      <t>℃</t>
    </r>
  </si>
  <si>
    <r>
      <rPr>
        <sz val="10"/>
        <color theme="1"/>
        <rFont val="標楷體"/>
        <family val="4"/>
        <charset val="136"/>
      </rPr>
      <t>對氯苯胺</t>
    </r>
    <r>
      <rPr>
        <sz val="10"/>
        <color theme="1"/>
        <rFont val="Times New Roman"/>
        <family val="1"/>
      </rPr>
      <t>;4-</t>
    </r>
    <r>
      <rPr>
        <sz val="10"/>
        <color theme="1"/>
        <rFont val="標楷體"/>
        <family val="4"/>
        <charset val="136"/>
      </rPr>
      <t>氯苯胺</t>
    </r>
    <r>
      <rPr>
        <sz val="10"/>
        <color theme="1"/>
        <rFont val="Times New Roman"/>
        <family val="1"/>
      </rPr>
      <t>;</t>
    </r>
  </si>
  <si>
    <r>
      <rPr>
        <sz val="10"/>
        <color theme="1"/>
        <rFont val="標楷體"/>
        <family val="4"/>
        <charset val="136"/>
      </rPr>
      <t>急毒性物質第</t>
    </r>
    <r>
      <rPr>
        <sz val="10"/>
        <color theme="1"/>
        <rFont val="Times New Roman"/>
        <family val="1"/>
      </rPr>
      <t>3</t>
    </r>
    <r>
      <rPr>
        <sz val="10"/>
        <color theme="1"/>
        <rFont val="標楷體"/>
        <family val="4"/>
        <charset val="136"/>
      </rPr>
      <t>級（吞食）、急毒性物質第</t>
    </r>
    <r>
      <rPr>
        <sz val="10"/>
        <color theme="1"/>
        <rFont val="Times New Roman"/>
        <family val="1"/>
      </rPr>
      <t>3</t>
    </r>
    <r>
      <rPr>
        <sz val="10"/>
        <color theme="1"/>
        <rFont val="標楷體"/>
        <family val="4"/>
        <charset val="136"/>
      </rPr>
      <t>級（皮膚）、嚴重損傷／刺激眼睛物質第</t>
    </r>
    <r>
      <rPr>
        <sz val="10"/>
        <color theme="1"/>
        <rFont val="Times New Roman"/>
        <family val="1"/>
      </rPr>
      <t>2A</t>
    </r>
    <r>
      <rPr>
        <sz val="10"/>
        <color theme="1"/>
        <rFont val="標楷體"/>
        <family val="4"/>
        <charset val="136"/>
      </rPr>
      <t>級、皮膚過敏物質第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級、致癌物質第</t>
    </r>
    <r>
      <rPr>
        <sz val="10"/>
        <color theme="1"/>
        <rFont val="Times New Roman"/>
        <family val="1"/>
      </rPr>
      <t>2</t>
    </r>
    <r>
      <rPr>
        <sz val="10"/>
        <color theme="1"/>
        <rFont val="標楷體"/>
        <family val="4"/>
        <charset val="136"/>
      </rPr>
      <t>級、水環境之危害物質（慢毒性）第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</t>
    </r>
  </si>
  <si>
    <r>
      <rPr>
        <sz val="10"/>
        <color rgb="FF000000"/>
        <rFont val="標楷體"/>
        <family val="4"/>
        <charset val="136"/>
      </rPr>
      <t>無色至黃褐色結晶固體</t>
    </r>
  </si>
  <si>
    <r>
      <t>232</t>
    </r>
    <r>
      <rPr>
        <sz val="10"/>
        <color rgb="FF000000"/>
        <rFont val="標楷體"/>
        <family val="4"/>
        <charset val="136"/>
      </rPr>
      <t>℃</t>
    </r>
  </si>
  <si>
    <r>
      <rPr>
        <sz val="10"/>
        <color theme="1"/>
        <rFont val="標楷體"/>
        <family val="4"/>
        <charset val="136"/>
      </rPr>
      <t>醌</t>
    </r>
    <r>
      <rPr>
        <sz val="10"/>
        <color theme="1"/>
        <rFont val="Times New Roman"/>
        <family val="1"/>
      </rPr>
      <t>;</t>
    </r>
    <r>
      <rPr>
        <sz val="10"/>
        <color theme="1"/>
        <rFont val="標楷體"/>
        <family val="4"/>
        <charset val="136"/>
      </rPr>
      <t>對苯醌</t>
    </r>
    <r>
      <rPr>
        <sz val="10"/>
        <color theme="1"/>
        <rFont val="Times New Roman"/>
        <family val="1"/>
      </rPr>
      <t>;2,5-</t>
    </r>
    <r>
      <rPr>
        <sz val="10"/>
        <color theme="1"/>
        <rFont val="標楷體"/>
        <family val="4"/>
        <charset val="136"/>
      </rPr>
      <t>環己二烯</t>
    </r>
    <r>
      <rPr>
        <sz val="10"/>
        <color theme="1"/>
        <rFont val="Times New Roman"/>
        <family val="1"/>
      </rPr>
      <t>-1,4-</t>
    </r>
    <r>
      <rPr>
        <sz val="10"/>
        <color theme="1"/>
        <rFont val="標楷體"/>
        <family val="4"/>
        <charset val="136"/>
      </rPr>
      <t>二酮</t>
    </r>
    <r>
      <rPr>
        <sz val="10"/>
        <color theme="1"/>
        <rFont val="Times New Roman"/>
        <family val="1"/>
      </rPr>
      <t>;1,4-</t>
    </r>
    <r>
      <rPr>
        <sz val="10"/>
        <color theme="1"/>
        <rFont val="標楷體"/>
        <family val="4"/>
        <charset val="136"/>
      </rPr>
      <t>環己二烯二酮</t>
    </r>
    <r>
      <rPr>
        <sz val="10"/>
        <color theme="1"/>
        <rFont val="Times New Roman"/>
        <family val="1"/>
      </rPr>
      <t>;</t>
    </r>
  </si>
  <si>
    <r>
      <rPr>
        <sz val="10"/>
        <color theme="1"/>
        <rFont val="標楷體"/>
        <family val="4"/>
        <charset val="136"/>
      </rPr>
      <t>急毒性物質第</t>
    </r>
    <r>
      <rPr>
        <sz val="10"/>
        <color theme="1"/>
        <rFont val="Times New Roman"/>
        <family val="1"/>
      </rPr>
      <t>3</t>
    </r>
    <r>
      <rPr>
        <sz val="10"/>
        <color theme="1"/>
        <rFont val="標楷體"/>
        <family val="4"/>
        <charset val="136"/>
      </rPr>
      <t>級（吞食）、腐蝕／刺激皮膚物質第</t>
    </r>
    <r>
      <rPr>
        <sz val="10"/>
        <color theme="1"/>
        <rFont val="Times New Roman"/>
        <family val="1"/>
      </rPr>
      <t>2</t>
    </r>
    <r>
      <rPr>
        <sz val="10"/>
        <color theme="1"/>
        <rFont val="標楷體"/>
        <family val="4"/>
        <charset val="136"/>
      </rPr>
      <t>級、嚴重損傷／刺激眼睛物質第</t>
    </r>
    <r>
      <rPr>
        <sz val="10"/>
        <color theme="1"/>
        <rFont val="Times New Roman"/>
        <family val="1"/>
      </rPr>
      <t>2A</t>
    </r>
    <r>
      <rPr>
        <sz val="10"/>
        <color theme="1"/>
        <rFont val="標楷體"/>
        <family val="4"/>
        <charset val="136"/>
      </rPr>
      <t>級、水環境之危害物質（急毒性）第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</t>
    </r>
  </si>
  <si>
    <r>
      <rPr>
        <sz val="12"/>
        <color theme="1"/>
        <rFont val="標楷體"/>
        <family val="4"/>
        <charset val="136"/>
      </rPr>
      <t>淡黃色固體</t>
    </r>
    <phoneticPr fontId="2" type="noConversion"/>
  </si>
  <si>
    <r>
      <rPr>
        <sz val="10"/>
        <color theme="1"/>
        <rFont val="標楷體"/>
        <family val="4"/>
        <charset val="136"/>
      </rPr>
      <t>昇華</t>
    </r>
  </si>
  <si>
    <r>
      <t>Glycidylmethacrylate;2,3-epoxypropylmethacrylate;2,3-Epoxy-1-propanol,methacrylate;2-</t>
    </r>
    <r>
      <rPr>
        <sz val="10"/>
        <color theme="1"/>
        <rFont val="標楷體"/>
        <family val="4"/>
        <charset val="136"/>
      </rPr>
      <t>（（</t>
    </r>
    <r>
      <rPr>
        <sz val="10"/>
        <color theme="1"/>
        <rFont val="Times New Roman"/>
        <family val="1"/>
      </rPr>
      <t>Methacryloxy</t>
    </r>
    <r>
      <rPr>
        <sz val="10"/>
        <color theme="1"/>
        <rFont val="標楷體"/>
        <family val="4"/>
        <charset val="136"/>
      </rPr>
      <t>）</t>
    </r>
    <r>
      <rPr>
        <sz val="10"/>
        <color theme="1"/>
        <rFont val="Times New Roman"/>
        <family val="1"/>
      </rPr>
      <t>methyl</t>
    </r>
    <r>
      <rPr>
        <sz val="10"/>
        <color theme="1"/>
        <rFont val="標楷體"/>
        <family val="4"/>
        <charset val="136"/>
      </rPr>
      <t>）</t>
    </r>
    <r>
      <rPr>
        <sz val="10"/>
        <color theme="1"/>
        <rFont val="Times New Roman"/>
        <family val="1"/>
      </rPr>
      <t>oxirane;Glycidylα-methylacrylate;</t>
    </r>
  </si>
  <si>
    <r>
      <rPr>
        <sz val="10"/>
        <color theme="1"/>
        <rFont val="標楷體"/>
        <family val="4"/>
        <charset val="136"/>
      </rPr>
      <t>甲基丙烯酸縮水甘油酯</t>
    </r>
    <r>
      <rPr>
        <sz val="10"/>
        <color theme="1"/>
        <rFont val="Times New Roman"/>
        <family val="1"/>
      </rPr>
      <t>;2-</t>
    </r>
    <r>
      <rPr>
        <sz val="10"/>
        <color theme="1"/>
        <rFont val="標楷體"/>
        <family val="4"/>
        <charset val="136"/>
      </rPr>
      <t>甲基</t>
    </r>
    <r>
      <rPr>
        <sz val="10"/>
        <color theme="1"/>
        <rFont val="Times New Roman"/>
        <family val="1"/>
      </rPr>
      <t>-2-</t>
    </r>
    <r>
      <rPr>
        <sz val="10"/>
        <color theme="1"/>
        <rFont val="標楷體"/>
        <family val="4"/>
        <charset val="136"/>
      </rPr>
      <t>丙烯酸環氧乙烷基甲酯</t>
    </r>
    <r>
      <rPr>
        <sz val="10"/>
        <color theme="1"/>
        <rFont val="Times New Roman"/>
        <family val="1"/>
      </rPr>
      <t>;</t>
    </r>
    <r>
      <rPr>
        <sz val="10"/>
        <color theme="1"/>
        <rFont val="標楷體"/>
        <family val="4"/>
        <charset val="136"/>
      </rPr>
      <t>甲基丙烯酸環氧丙酯</t>
    </r>
    <r>
      <rPr>
        <sz val="10"/>
        <color theme="1"/>
        <rFont val="Times New Roman"/>
        <family val="1"/>
      </rPr>
      <t>;</t>
    </r>
  </si>
  <si>
    <r>
      <rPr>
        <sz val="10"/>
        <color theme="1"/>
        <rFont val="標楷體"/>
        <family val="4"/>
        <charset val="136"/>
      </rPr>
      <t>生殖毒性物質第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級、易燃液體第</t>
    </r>
    <r>
      <rPr>
        <sz val="10"/>
        <color theme="1"/>
        <rFont val="Times New Roman"/>
        <family val="1"/>
      </rPr>
      <t>4</t>
    </r>
    <r>
      <rPr>
        <sz val="10"/>
        <color theme="1"/>
        <rFont val="標楷體"/>
        <family val="4"/>
        <charset val="136"/>
      </rPr>
      <t>級、急毒性物質第</t>
    </r>
    <r>
      <rPr>
        <sz val="10"/>
        <color theme="1"/>
        <rFont val="Times New Roman"/>
        <family val="1"/>
      </rPr>
      <t>4</t>
    </r>
    <r>
      <rPr>
        <sz val="10"/>
        <color theme="1"/>
        <rFont val="標楷體"/>
        <family val="4"/>
        <charset val="136"/>
      </rPr>
      <t>級（吞食）、特定標的器官系統毒性物質～單一暴露第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級、急毒性物質第</t>
    </r>
    <r>
      <rPr>
        <sz val="10"/>
        <color theme="1"/>
        <rFont val="Times New Roman"/>
        <family val="1"/>
      </rPr>
      <t>3</t>
    </r>
    <r>
      <rPr>
        <sz val="10"/>
        <color theme="1"/>
        <rFont val="標楷體"/>
        <family val="4"/>
        <charset val="136"/>
      </rPr>
      <t>級（皮膚）、腐蝕／刺激皮膚物質第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級、嚴重損傷／刺激眼睛物質第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級、皮膚過敏物質第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級、生殖細胞致突變性物質第</t>
    </r>
    <r>
      <rPr>
        <sz val="10"/>
        <color theme="1"/>
        <rFont val="Times New Roman"/>
        <family val="1"/>
      </rPr>
      <t>2</t>
    </r>
    <r>
      <rPr>
        <sz val="10"/>
        <color theme="1"/>
        <rFont val="標楷體"/>
        <family val="4"/>
        <charset val="136"/>
      </rPr>
      <t>級、致癌物質第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</t>
    </r>
  </si>
  <si>
    <r>
      <rPr>
        <sz val="10"/>
        <color theme="1"/>
        <rFont val="標楷體"/>
        <family val="4"/>
        <charset val="136"/>
      </rPr>
      <t>無色液態</t>
    </r>
    <phoneticPr fontId="2" type="noConversion"/>
  </si>
  <si>
    <r>
      <rPr>
        <sz val="10"/>
        <color theme="1"/>
        <rFont val="標楷體"/>
        <family val="4"/>
        <charset val="136"/>
      </rPr>
      <t>易燃液體第</t>
    </r>
    <r>
      <rPr>
        <sz val="10"/>
        <color theme="1"/>
        <rFont val="Times New Roman"/>
        <family val="1"/>
      </rPr>
      <t>2</t>
    </r>
    <r>
      <rPr>
        <sz val="10"/>
        <color theme="1"/>
        <rFont val="標楷體"/>
        <family val="4"/>
        <charset val="136"/>
      </rPr>
      <t>級、急毒性物質第</t>
    </r>
    <r>
      <rPr>
        <sz val="10"/>
        <color theme="1"/>
        <rFont val="Times New Roman"/>
        <family val="1"/>
      </rPr>
      <t>5</t>
    </r>
    <r>
      <rPr>
        <sz val="10"/>
        <color theme="1"/>
        <rFont val="標楷體"/>
        <family val="4"/>
        <charset val="136"/>
      </rPr>
      <t>級（吞食）、腐蝕／刺激皮膚物質第</t>
    </r>
    <r>
      <rPr>
        <sz val="10"/>
        <color theme="1"/>
        <rFont val="Times New Roman"/>
        <family val="1"/>
      </rPr>
      <t>2</t>
    </r>
    <r>
      <rPr>
        <sz val="10"/>
        <color theme="1"/>
        <rFont val="標楷體"/>
        <family val="4"/>
        <charset val="136"/>
      </rPr>
      <t>級、嚴重損傷／刺激眼睛物質第</t>
    </r>
    <r>
      <rPr>
        <sz val="10"/>
        <color theme="1"/>
        <rFont val="Times New Roman"/>
        <family val="1"/>
      </rPr>
      <t>2A</t>
    </r>
    <r>
      <rPr>
        <sz val="10"/>
        <color theme="1"/>
        <rFont val="標楷體"/>
        <family val="4"/>
        <charset val="136"/>
      </rPr>
      <t>級、生殖毒性物質第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級、特定標的器官系統毒性物質～重複暴露第</t>
    </r>
    <r>
      <rPr>
        <sz val="10"/>
        <color theme="1"/>
        <rFont val="Times New Roman"/>
        <family val="1"/>
      </rPr>
      <t>2</t>
    </r>
    <r>
      <rPr>
        <sz val="10"/>
        <color theme="1"/>
        <rFont val="標楷體"/>
        <family val="4"/>
        <charset val="136"/>
      </rPr>
      <t>級、腐蝕／刺激皮膚物質第</t>
    </r>
    <r>
      <rPr>
        <sz val="10"/>
        <color theme="1"/>
        <rFont val="Times New Roman"/>
        <family val="1"/>
      </rPr>
      <t>2</t>
    </r>
    <r>
      <rPr>
        <sz val="10"/>
        <color theme="1"/>
        <rFont val="標楷體"/>
        <family val="4"/>
        <charset val="136"/>
      </rPr>
      <t>級、嚴重損傷／刺激眼睛物質第</t>
    </r>
    <r>
      <rPr>
        <sz val="10"/>
        <color theme="1"/>
        <rFont val="Times New Roman"/>
        <family val="1"/>
      </rPr>
      <t>2A</t>
    </r>
    <r>
      <rPr>
        <sz val="10"/>
        <color theme="1"/>
        <rFont val="標楷體"/>
        <family val="4"/>
        <charset val="136"/>
      </rPr>
      <t>級、生殖毒性物質第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級、特定標的器官系統毒性物質～重複暴露第</t>
    </r>
    <r>
      <rPr>
        <sz val="10"/>
        <color theme="1"/>
        <rFont val="Times New Roman"/>
        <family val="1"/>
      </rPr>
      <t>2</t>
    </r>
    <r>
      <rPr>
        <sz val="10"/>
        <color theme="1"/>
        <rFont val="標楷體"/>
        <family val="4"/>
        <charset val="136"/>
      </rPr>
      <t>級、特定標的器官系統毒性物質～單一暴露第</t>
    </r>
    <r>
      <rPr>
        <sz val="10"/>
        <color theme="1"/>
        <rFont val="Times New Roman"/>
        <family val="1"/>
      </rPr>
      <t>3</t>
    </r>
    <r>
      <rPr>
        <sz val="10"/>
        <color theme="1"/>
        <rFont val="標楷體"/>
        <family val="4"/>
        <charset val="136"/>
      </rPr>
      <t>級</t>
    </r>
  </si>
  <si>
    <r>
      <rPr>
        <sz val="10"/>
        <color theme="1"/>
        <rFont val="標楷體"/>
        <family val="4"/>
        <charset val="136"/>
      </rPr>
      <t>無色液體</t>
    </r>
    <phoneticPr fontId="2" type="noConversion"/>
  </si>
  <si>
    <r>
      <t>69-71</t>
    </r>
    <r>
      <rPr>
        <sz val="10"/>
        <color rgb="FF000000"/>
        <rFont val="標楷體"/>
        <family val="4"/>
        <charset val="136"/>
      </rPr>
      <t>℃</t>
    </r>
    <phoneticPr fontId="2" type="noConversion"/>
  </si>
  <si>
    <r>
      <rPr>
        <sz val="10"/>
        <color theme="1"/>
        <rFont val="標楷體"/>
        <family val="4"/>
        <charset val="136"/>
      </rPr>
      <t>易燃液體第</t>
    </r>
    <r>
      <rPr>
        <sz val="10"/>
        <color theme="1"/>
        <rFont val="Times New Roman"/>
        <family val="1"/>
      </rPr>
      <t>2</t>
    </r>
    <r>
      <rPr>
        <sz val="10"/>
        <color theme="1"/>
        <rFont val="標楷體"/>
        <family val="4"/>
        <charset val="136"/>
      </rPr>
      <t>級、急毒性物質第</t>
    </r>
    <r>
      <rPr>
        <sz val="10"/>
        <color theme="1"/>
        <rFont val="Times New Roman"/>
        <family val="1"/>
      </rPr>
      <t>4</t>
    </r>
    <r>
      <rPr>
        <sz val="10"/>
        <color theme="1"/>
        <rFont val="標楷體"/>
        <family val="4"/>
        <charset val="136"/>
      </rPr>
      <t>級（吞食）、急毒性物質第</t>
    </r>
    <r>
      <rPr>
        <sz val="10"/>
        <color theme="1"/>
        <rFont val="Times New Roman"/>
        <family val="1"/>
      </rPr>
      <t>3</t>
    </r>
    <r>
      <rPr>
        <sz val="10"/>
        <color theme="1"/>
        <rFont val="標楷體"/>
        <family val="4"/>
        <charset val="136"/>
      </rPr>
      <t>級（吸入）、腐蝕／刺激皮膚物質第</t>
    </r>
    <r>
      <rPr>
        <sz val="10"/>
        <color theme="1"/>
        <rFont val="Times New Roman"/>
        <family val="1"/>
      </rPr>
      <t>2</t>
    </r>
    <r>
      <rPr>
        <sz val="10"/>
        <color theme="1"/>
        <rFont val="標楷體"/>
        <family val="4"/>
        <charset val="136"/>
      </rPr>
      <t>級、嚴重損傷／刺激眼睛物質第</t>
    </r>
    <r>
      <rPr>
        <sz val="10"/>
        <color theme="1"/>
        <rFont val="Times New Roman"/>
        <family val="1"/>
      </rPr>
      <t>2A</t>
    </r>
    <r>
      <rPr>
        <sz val="10"/>
        <color theme="1"/>
        <rFont val="標楷體"/>
        <family val="4"/>
        <charset val="136"/>
      </rPr>
      <t>級、致癌物質第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級、特定標的器官系統毒性物質～重複暴露第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</t>
    </r>
  </si>
  <si>
    <r>
      <rPr>
        <sz val="10"/>
        <color theme="1"/>
        <rFont val="標楷體"/>
        <family val="4"/>
        <charset val="136"/>
      </rPr>
      <t xml:space="preserve">無色油狀液體，慢慢分解成酸性、顏色變暗
</t>
    </r>
    <phoneticPr fontId="2" type="noConversion"/>
  </si>
  <si>
    <r>
      <t>83.5</t>
    </r>
    <r>
      <rPr>
        <sz val="10"/>
        <color theme="1"/>
        <rFont val="標楷體"/>
        <family val="4"/>
        <charset val="136"/>
      </rPr>
      <t>℃（</t>
    </r>
    <r>
      <rPr>
        <sz val="10"/>
        <color theme="1"/>
        <rFont val="Times New Roman"/>
        <family val="1"/>
      </rPr>
      <t>182</t>
    </r>
    <r>
      <rPr>
        <sz val="10"/>
        <color theme="1"/>
        <rFont val="標楷體"/>
        <family val="4"/>
        <charset val="136"/>
      </rPr>
      <t>℉）</t>
    </r>
  </si>
  <si>
    <r>
      <t>Propylamine</t>
    </r>
    <r>
      <rPr>
        <sz val="10"/>
        <color theme="1"/>
        <rFont val="標楷體"/>
        <family val="4"/>
        <charset val="136"/>
      </rPr>
      <t>、</t>
    </r>
    <r>
      <rPr>
        <sz val="10"/>
        <color theme="1"/>
        <rFont val="Times New Roman"/>
        <family val="1"/>
      </rPr>
      <t>1-Aminopropane</t>
    </r>
    <r>
      <rPr>
        <sz val="10"/>
        <color theme="1"/>
        <rFont val="標楷體"/>
        <family val="4"/>
        <charset val="136"/>
      </rPr>
      <t>、</t>
    </r>
    <r>
      <rPr>
        <sz val="10"/>
        <color theme="1"/>
        <rFont val="Times New Roman"/>
        <family val="1"/>
      </rPr>
      <t>Mono-N-propylamine</t>
    </r>
    <r>
      <rPr>
        <sz val="10"/>
        <color theme="1"/>
        <rFont val="標楷體"/>
        <family val="4"/>
        <charset val="136"/>
      </rPr>
      <t>、</t>
    </r>
    <r>
      <rPr>
        <sz val="10"/>
        <color theme="1"/>
        <rFont val="Times New Roman"/>
        <family val="1"/>
      </rPr>
      <t>Monopropylamine</t>
    </r>
    <r>
      <rPr>
        <sz val="10"/>
        <color theme="1"/>
        <rFont val="標楷體"/>
        <family val="4"/>
        <charset val="136"/>
      </rPr>
      <t>、</t>
    </r>
    <r>
      <rPr>
        <sz val="10"/>
        <color theme="1"/>
        <rFont val="Times New Roman"/>
        <family val="1"/>
      </rPr>
      <t>Mnpa</t>
    </r>
    <r>
      <rPr>
        <sz val="10"/>
        <color theme="1"/>
        <rFont val="標楷體"/>
        <family val="4"/>
        <charset val="136"/>
      </rPr>
      <t>、</t>
    </r>
    <r>
      <rPr>
        <sz val="10"/>
        <color theme="1"/>
        <rFont val="Times New Roman"/>
        <family val="1"/>
      </rPr>
      <t>n-Propylaminepripylamine</t>
    </r>
    <r>
      <rPr>
        <sz val="10"/>
        <color theme="1"/>
        <rFont val="標楷體"/>
        <family val="4"/>
        <charset val="136"/>
      </rPr>
      <t>（</t>
    </r>
    <r>
      <rPr>
        <sz val="10"/>
        <color theme="1"/>
        <rFont val="Times New Roman"/>
        <family val="1"/>
      </rPr>
      <t>normale</t>
    </r>
    <r>
      <rPr>
        <sz val="10"/>
        <color theme="1"/>
        <rFont val="標楷體"/>
        <family val="4"/>
        <charset val="136"/>
      </rPr>
      <t>）、</t>
    </r>
    <r>
      <rPr>
        <sz val="10"/>
        <color theme="1"/>
        <rFont val="Times New Roman"/>
        <family val="1"/>
      </rPr>
      <t>Propanamine</t>
    </r>
    <r>
      <rPr>
        <sz val="10"/>
        <color theme="1"/>
        <rFont val="標楷體"/>
        <family val="4"/>
        <charset val="136"/>
      </rPr>
      <t>、</t>
    </r>
    <r>
      <rPr>
        <sz val="10"/>
        <color theme="1"/>
        <rFont val="Times New Roman"/>
        <family val="1"/>
      </rPr>
      <t>Tea</t>
    </r>
    <r>
      <rPr>
        <sz val="10"/>
        <color theme="1"/>
        <rFont val="標楷體"/>
        <family val="4"/>
        <charset val="136"/>
      </rPr>
      <t>、</t>
    </r>
    <r>
      <rPr>
        <sz val="10"/>
        <color theme="1"/>
        <rFont val="Times New Roman"/>
        <family val="1"/>
      </rPr>
      <t>Ten</t>
    </r>
  </si>
  <si>
    <r>
      <rPr>
        <sz val="10"/>
        <color theme="1"/>
        <rFont val="標楷體"/>
        <family val="4"/>
        <charset val="136"/>
      </rPr>
      <t>易燃液體第</t>
    </r>
    <r>
      <rPr>
        <sz val="10"/>
        <color theme="1"/>
        <rFont val="Times New Roman"/>
        <family val="1"/>
      </rPr>
      <t>2</t>
    </r>
    <r>
      <rPr>
        <sz val="10"/>
        <color theme="1"/>
        <rFont val="標楷體"/>
        <family val="4"/>
        <charset val="136"/>
      </rPr>
      <t>級、急毒性物質第</t>
    </r>
    <r>
      <rPr>
        <sz val="10"/>
        <color theme="1"/>
        <rFont val="Times New Roman"/>
        <family val="1"/>
      </rPr>
      <t>4</t>
    </r>
    <r>
      <rPr>
        <sz val="10"/>
        <color theme="1"/>
        <rFont val="標楷體"/>
        <family val="4"/>
        <charset val="136"/>
      </rPr>
      <t>級（吞食）、急毒性物質第</t>
    </r>
    <r>
      <rPr>
        <sz val="10"/>
        <color theme="1"/>
        <rFont val="Times New Roman"/>
        <family val="1"/>
      </rPr>
      <t>3</t>
    </r>
    <r>
      <rPr>
        <sz val="10"/>
        <color theme="1"/>
        <rFont val="標楷體"/>
        <family val="4"/>
        <charset val="136"/>
      </rPr>
      <t>級（吸入）、腐蝕／刺激皮膚物質第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級、嚴重損傷／刺激眼睛物質第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</t>
    </r>
  </si>
  <si>
    <r>
      <rPr>
        <sz val="10"/>
        <color rgb="FF000000"/>
        <rFont val="標楷體"/>
        <family val="4"/>
        <charset val="136"/>
      </rPr>
      <t>類似濃氨味的無色液體</t>
    </r>
    <phoneticPr fontId="2" type="noConversion"/>
  </si>
  <si>
    <r>
      <t>48-49</t>
    </r>
    <r>
      <rPr>
        <sz val="10"/>
        <color rgb="FF000000"/>
        <rFont val="標楷體"/>
        <family val="4"/>
        <charset val="136"/>
      </rPr>
      <t>℃</t>
    </r>
  </si>
  <si>
    <r>
      <rPr>
        <sz val="10"/>
        <color theme="1"/>
        <rFont val="標楷體"/>
        <family val="4"/>
        <charset val="136"/>
      </rPr>
      <t>乙二胺</t>
    </r>
    <r>
      <rPr>
        <sz val="10"/>
        <color theme="1"/>
        <rFont val="Times New Roman"/>
        <family val="1"/>
      </rPr>
      <t>;1,2-</t>
    </r>
    <r>
      <rPr>
        <sz val="10"/>
        <color theme="1"/>
        <rFont val="標楷體"/>
        <family val="4"/>
        <charset val="136"/>
      </rPr>
      <t>二胺基乙烷</t>
    </r>
    <r>
      <rPr>
        <sz val="10"/>
        <color theme="1"/>
        <rFont val="Times New Roman"/>
        <family val="1"/>
      </rPr>
      <t>;</t>
    </r>
  </si>
  <si>
    <r>
      <rPr>
        <sz val="10"/>
        <color theme="1"/>
        <rFont val="標楷體"/>
        <family val="4"/>
        <charset val="136"/>
      </rPr>
      <t>急毒性物質第</t>
    </r>
    <r>
      <rPr>
        <sz val="10"/>
        <color theme="1"/>
        <rFont val="Times New Roman"/>
        <family val="1"/>
      </rPr>
      <t>3</t>
    </r>
    <r>
      <rPr>
        <sz val="10"/>
        <color theme="1"/>
        <rFont val="標楷體"/>
        <family val="4"/>
        <charset val="136"/>
      </rPr>
      <t>級（皮膚）、嚴重損傷／刺激眼睛物質第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級、易燃液體第</t>
    </r>
    <r>
      <rPr>
        <sz val="10"/>
        <color theme="1"/>
        <rFont val="Times New Roman"/>
        <family val="1"/>
      </rPr>
      <t>2</t>
    </r>
    <r>
      <rPr>
        <sz val="10"/>
        <color theme="1"/>
        <rFont val="標楷體"/>
        <family val="4"/>
        <charset val="136"/>
      </rPr>
      <t>級、急毒性物質第</t>
    </r>
    <r>
      <rPr>
        <sz val="10"/>
        <color theme="1"/>
        <rFont val="Times New Roman"/>
        <family val="1"/>
      </rPr>
      <t>4</t>
    </r>
    <r>
      <rPr>
        <sz val="10"/>
        <color theme="1"/>
        <rFont val="標楷體"/>
        <family val="4"/>
        <charset val="136"/>
      </rPr>
      <t>級（吸入）、皮膚過敏物質第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級、腐蝕／刺激皮膚物質第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級、呼吸道過敏物質第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級、急毒性物質第</t>
    </r>
    <r>
      <rPr>
        <sz val="10"/>
        <color theme="1"/>
        <rFont val="Times New Roman"/>
        <family val="1"/>
      </rPr>
      <t>4</t>
    </r>
    <r>
      <rPr>
        <sz val="10"/>
        <color theme="1"/>
        <rFont val="標楷體"/>
        <family val="4"/>
        <charset val="136"/>
      </rPr>
      <t>級（吞食）、水環境之危害物質（慢毒性）第</t>
    </r>
    <r>
      <rPr>
        <sz val="10"/>
        <color theme="1"/>
        <rFont val="Times New Roman"/>
        <family val="1"/>
      </rPr>
      <t>3</t>
    </r>
    <r>
      <rPr>
        <sz val="10"/>
        <color theme="1"/>
        <rFont val="標楷體"/>
        <family val="4"/>
        <charset val="136"/>
      </rPr>
      <t>級</t>
    </r>
  </si>
  <si>
    <r>
      <rPr>
        <sz val="10"/>
        <color rgb="FF000000"/>
        <rFont val="標楷體"/>
        <family val="4"/>
        <charset val="136"/>
      </rPr>
      <t>易潮解、無色至黃色似氨味液體</t>
    </r>
    <phoneticPr fontId="2" type="noConversion"/>
  </si>
  <si>
    <r>
      <t>116~118</t>
    </r>
    <r>
      <rPr>
        <sz val="10"/>
        <color theme="1"/>
        <rFont val="標楷體"/>
        <family val="4"/>
        <charset val="136"/>
      </rPr>
      <t>℃（</t>
    </r>
    <r>
      <rPr>
        <sz val="10"/>
        <color theme="1"/>
        <rFont val="Times New Roman"/>
        <family val="1"/>
      </rPr>
      <t>241~244</t>
    </r>
    <r>
      <rPr>
        <sz val="10"/>
        <color theme="1"/>
        <rFont val="標楷體"/>
        <family val="4"/>
        <charset val="136"/>
      </rPr>
      <t>℉）</t>
    </r>
  </si>
  <si>
    <r>
      <t>Ethyleneglycol</t>
    </r>
    <r>
      <rPr>
        <sz val="10"/>
        <color theme="1"/>
        <rFont val="標楷體"/>
        <family val="4"/>
        <charset val="136"/>
      </rPr>
      <t>、</t>
    </r>
    <r>
      <rPr>
        <sz val="10"/>
        <color theme="1"/>
        <rFont val="Times New Roman"/>
        <family val="1"/>
      </rPr>
      <t>1,2-Dihydroxyethane</t>
    </r>
    <r>
      <rPr>
        <sz val="10"/>
        <color theme="1"/>
        <rFont val="標楷體"/>
        <family val="4"/>
        <charset val="136"/>
      </rPr>
      <t>、</t>
    </r>
    <r>
      <rPr>
        <sz val="10"/>
        <color theme="1"/>
        <rFont val="Times New Roman"/>
        <family val="1"/>
      </rPr>
      <t>1,2-Ethanediol</t>
    </r>
    <r>
      <rPr>
        <sz val="10"/>
        <color theme="1"/>
        <rFont val="標楷體"/>
        <family val="4"/>
        <charset val="136"/>
      </rPr>
      <t>、</t>
    </r>
    <r>
      <rPr>
        <sz val="10"/>
        <color theme="1"/>
        <rFont val="Times New Roman"/>
        <family val="1"/>
      </rPr>
      <t>Ethylenedihydrate</t>
    </r>
    <r>
      <rPr>
        <sz val="10"/>
        <color theme="1"/>
        <rFont val="標楷體"/>
        <family val="4"/>
        <charset val="136"/>
      </rPr>
      <t>、</t>
    </r>
    <r>
      <rPr>
        <sz val="10"/>
        <color theme="1"/>
        <rFont val="Times New Roman"/>
        <family val="1"/>
      </rPr>
      <t>Glycolalcohol</t>
    </r>
    <r>
      <rPr>
        <sz val="10"/>
        <color theme="1"/>
        <rFont val="標楷體"/>
        <family val="4"/>
        <charset val="136"/>
      </rPr>
      <t>、</t>
    </r>
    <r>
      <rPr>
        <sz val="10"/>
        <color theme="1"/>
        <rFont val="Times New Roman"/>
        <family val="1"/>
      </rPr>
      <t>Glycol</t>
    </r>
    <r>
      <rPr>
        <sz val="10"/>
        <color theme="1"/>
        <rFont val="標楷體"/>
        <family val="4"/>
        <charset val="136"/>
      </rPr>
      <t>、</t>
    </r>
    <r>
      <rPr>
        <sz val="10"/>
        <color theme="1"/>
        <rFont val="Times New Roman"/>
        <family val="1"/>
      </rPr>
      <t>Ethylenealcohol</t>
    </r>
  </si>
  <si>
    <r>
      <rPr>
        <sz val="10"/>
        <color theme="1"/>
        <rFont val="標楷體"/>
        <family val="4"/>
        <charset val="136"/>
      </rPr>
      <t>急毒性物質第</t>
    </r>
    <r>
      <rPr>
        <sz val="10"/>
        <color theme="1"/>
        <rFont val="Times New Roman"/>
        <family val="1"/>
      </rPr>
      <t>4</t>
    </r>
    <r>
      <rPr>
        <sz val="10"/>
        <color theme="1"/>
        <rFont val="標楷體"/>
        <family val="4"/>
        <charset val="136"/>
      </rPr>
      <t>級（吞食）、特定標的器官系統毒性物質～重複暴露第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級、嚴重損傷／刺激眼睛物質第</t>
    </r>
    <r>
      <rPr>
        <sz val="10"/>
        <color theme="1"/>
        <rFont val="Times New Roman"/>
        <family val="1"/>
      </rPr>
      <t>2B</t>
    </r>
    <r>
      <rPr>
        <sz val="10"/>
        <color theme="1"/>
        <rFont val="標楷體"/>
        <family val="4"/>
        <charset val="136"/>
      </rPr>
      <t>級</t>
    </r>
  </si>
  <si>
    <r>
      <rPr>
        <sz val="10"/>
        <color rgb="FF000000"/>
        <rFont val="標楷體"/>
        <family val="4"/>
        <charset val="136"/>
      </rPr>
      <t>澄清無色具吸濕性的液體</t>
    </r>
  </si>
  <si>
    <r>
      <t>198</t>
    </r>
    <r>
      <rPr>
        <sz val="10"/>
        <color rgb="FF000000"/>
        <rFont val="標楷體"/>
        <family val="4"/>
        <charset val="136"/>
      </rPr>
      <t>℃</t>
    </r>
    <phoneticPr fontId="2" type="noConversion"/>
  </si>
  <si>
    <r>
      <rPr>
        <sz val="10"/>
        <color theme="1"/>
        <rFont val="標楷體"/>
        <family val="4"/>
        <charset val="136"/>
      </rPr>
      <t>丁酸</t>
    </r>
    <r>
      <rPr>
        <sz val="10"/>
        <color theme="1"/>
        <rFont val="Times New Roman"/>
        <family val="1"/>
      </rPr>
      <t>;</t>
    </r>
    <r>
      <rPr>
        <sz val="10"/>
        <color theme="1"/>
        <rFont val="標楷體"/>
        <family val="4"/>
        <charset val="136"/>
      </rPr>
      <t>正丁酸</t>
    </r>
    <r>
      <rPr>
        <sz val="10"/>
        <color theme="1"/>
        <rFont val="Times New Roman"/>
        <family val="1"/>
      </rPr>
      <t>;</t>
    </r>
    <r>
      <rPr>
        <sz val="10"/>
        <color theme="1"/>
        <rFont val="標楷體"/>
        <family val="4"/>
        <charset val="136"/>
      </rPr>
      <t>殺滅菊酸</t>
    </r>
    <r>
      <rPr>
        <sz val="10"/>
        <color theme="1"/>
        <rFont val="Times New Roman"/>
        <family val="1"/>
      </rPr>
      <t>;</t>
    </r>
    <r>
      <rPr>
        <sz val="10"/>
        <color theme="1"/>
        <rFont val="標楷體"/>
        <family val="4"/>
        <charset val="136"/>
      </rPr>
      <t>酪酸</t>
    </r>
    <r>
      <rPr>
        <sz val="10"/>
        <color theme="1"/>
        <rFont val="Times New Roman"/>
        <family val="1"/>
      </rPr>
      <t>;</t>
    </r>
  </si>
  <si>
    <r>
      <rPr>
        <sz val="10"/>
        <color rgb="FF000000"/>
        <rFont val="標楷體"/>
        <family val="4"/>
        <charset val="136"/>
      </rPr>
      <t>無色油狀液體</t>
    </r>
  </si>
  <si>
    <r>
      <t>164</t>
    </r>
    <r>
      <rPr>
        <sz val="10"/>
        <color rgb="FF000000"/>
        <rFont val="標楷體"/>
        <family val="4"/>
        <charset val="136"/>
      </rPr>
      <t>℃</t>
    </r>
  </si>
  <si>
    <r>
      <t>3-</t>
    </r>
    <r>
      <rPr>
        <sz val="10"/>
        <color theme="1"/>
        <rFont val="標楷體"/>
        <family val="4"/>
        <charset val="136"/>
      </rPr>
      <t>氫硫丙酸</t>
    </r>
    <r>
      <rPr>
        <sz val="10"/>
        <color theme="1"/>
        <rFont val="Times New Roman"/>
        <family val="1"/>
      </rPr>
      <t>;3-</t>
    </r>
    <r>
      <rPr>
        <sz val="10"/>
        <color theme="1"/>
        <rFont val="標楷體"/>
        <family val="4"/>
        <charset val="136"/>
      </rPr>
      <t>巰丙酸</t>
    </r>
    <r>
      <rPr>
        <sz val="10"/>
        <color theme="1"/>
        <rFont val="Times New Roman"/>
        <family val="1"/>
      </rPr>
      <t>;3-</t>
    </r>
    <r>
      <rPr>
        <sz val="10"/>
        <color theme="1"/>
        <rFont val="標楷體"/>
        <family val="4"/>
        <charset val="136"/>
      </rPr>
      <t>硫醇丙酸</t>
    </r>
    <r>
      <rPr>
        <sz val="10"/>
        <color theme="1"/>
        <rFont val="Times New Roman"/>
        <family val="1"/>
      </rPr>
      <t>;</t>
    </r>
  </si>
  <si>
    <r>
      <rPr>
        <sz val="10"/>
        <color theme="1"/>
        <rFont val="標楷體"/>
        <family val="4"/>
        <charset val="136"/>
      </rPr>
      <t>急毒性物質第</t>
    </r>
    <r>
      <rPr>
        <sz val="10"/>
        <color theme="1"/>
        <rFont val="Times New Roman"/>
        <family val="1"/>
      </rPr>
      <t>3</t>
    </r>
    <r>
      <rPr>
        <sz val="10"/>
        <color theme="1"/>
        <rFont val="標楷體"/>
        <family val="4"/>
        <charset val="136"/>
      </rPr>
      <t>級（吞食）、腐蝕／刺激皮膚物質第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級、嚴重損傷／刺激眼睛物質第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</t>
    </r>
  </si>
  <si>
    <r>
      <rPr>
        <sz val="10"/>
        <color rgb="FF000000"/>
        <rFont val="標楷體"/>
        <family val="4"/>
        <charset val="136"/>
      </rPr>
      <t>無色液體</t>
    </r>
  </si>
  <si>
    <r>
      <t>110-112</t>
    </r>
    <r>
      <rPr>
        <sz val="10"/>
        <color rgb="FF000000"/>
        <rFont val="標楷體"/>
        <family val="4"/>
        <charset val="136"/>
      </rPr>
      <t>℃</t>
    </r>
    <r>
      <rPr>
        <sz val="10"/>
        <color rgb="FF000000"/>
        <rFont val="Times New Roman"/>
        <family val="1"/>
      </rPr>
      <t>@15mmHg</t>
    </r>
  </si>
  <si>
    <r>
      <rPr>
        <sz val="10"/>
        <color theme="1"/>
        <rFont val="標楷體"/>
        <family val="4"/>
        <charset val="136"/>
      </rPr>
      <t>醋酸乙烯酯</t>
    </r>
    <r>
      <rPr>
        <sz val="10"/>
        <color theme="1"/>
        <rFont val="Times New Roman"/>
        <family val="1"/>
      </rPr>
      <t>;</t>
    </r>
    <r>
      <rPr>
        <sz val="10"/>
        <color theme="1"/>
        <rFont val="標楷體"/>
        <family val="4"/>
        <charset val="136"/>
      </rPr>
      <t>乙酸乙烯酯</t>
    </r>
    <r>
      <rPr>
        <sz val="10"/>
        <color theme="1"/>
        <rFont val="Times New Roman"/>
        <family val="1"/>
      </rPr>
      <t>;</t>
    </r>
  </si>
  <si>
    <r>
      <rPr>
        <sz val="10"/>
        <color theme="1"/>
        <rFont val="標楷體"/>
        <family val="4"/>
        <charset val="136"/>
      </rPr>
      <t>易燃液體第</t>
    </r>
    <r>
      <rPr>
        <sz val="10"/>
        <color theme="1"/>
        <rFont val="Times New Roman"/>
        <family val="1"/>
      </rPr>
      <t>2</t>
    </r>
    <r>
      <rPr>
        <sz val="10"/>
        <color theme="1"/>
        <rFont val="標楷體"/>
        <family val="4"/>
        <charset val="136"/>
      </rPr>
      <t>級、急毒性物質第</t>
    </r>
    <r>
      <rPr>
        <sz val="10"/>
        <color theme="1"/>
        <rFont val="Times New Roman"/>
        <family val="1"/>
      </rPr>
      <t>5</t>
    </r>
    <r>
      <rPr>
        <sz val="10"/>
        <color theme="1"/>
        <rFont val="標楷體"/>
        <family val="4"/>
        <charset val="136"/>
      </rPr>
      <t>級（吞食）、急毒性物質第</t>
    </r>
    <r>
      <rPr>
        <sz val="10"/>
        <color theme="1"/>
        <rFont val="Times New Roman"/>
        <family val="1"/>
      </rPr>
      <t>4</t>
    </r>
    <r>
      <rPr>
        <sz val="10"/>
        <color theme="1"/>
        <rFont val="標楷體"/>
        <family val="4"/>
        <charset val="136"/>
      </rPr>
      <t>級（吸入）、腐蝕／刺激皮膚物質第</t>
    </r>
    <r>
      <rPr>
        <sz val="10"/>
        <color theme="1"/>
        <rFont val="Times New Roman"/>
        <family val="1"/>
      </rPr>
      <t>2</t>
    </r>
    <r>
      <rPr>
        <sz val="10"/>
        <color theme="1"/>
        <rFont val="標楷體"/>
        <family val="4"/>
        <charset val="136"/>
      </rPr>
      <t>級、嚴重損傷／刺激眼睛物質第</t>
    </r>
    <r>
      <rPr>
        <sz val="10"/>
        <color theme="1"/>
        <rFont val="Times New Roman"/>
        <family val="1"/>
      </rPr>
      <t>2A</t>
    </r>
    <r>
      <rPr>
        <sz val="10"/>
        <color theme="1"/>
        <rFont val="標楷體"/>
        <family val="4"/>
        <charset val="136"/>
      </rPr>
      <t>級、生殖細胞致突變性物質第</t>
    </r>
    <r>
      <rPr>
        <sz val="10"/>
        <color theme="1"/>
        <rFont val="Times New Roman"/>
        <family val="1"/>
      </rPr>
      <t>2</t>
    </r>
    <r>
      <rPr>
        <sz val="10"/>
        <color theme="1"/>
        <rFont val="標楷體"/>
        <family val="4"/>
        <charset val="136"/>
      </rPr>
      <t>級、致癌物質第</t>
    </r>
    <r>
      <rPr>
        <sz val="10"/>
        <color theme="1"/>
        <rFont val="Times New Roman"/>
        <family val="1"/>
      </rPr>
      <t>2</t>
    </r>
    <r>
      <rPr>
        <sz val="10"/>
        <color theme="1"/>
        <rFont val="標楷體"/>
        <family val="4"/>
        <charset val="136"/>
      </rPr>
      <t>級、特定標的器官系統毒性物質～重複暴露第</t>
    </r>
    <r>
      <rPr>
        <sz val="10"/>
        <color theme="1"/>
        <rFont val="Times New Roman"/>
        <family val="1"/>
      </rPr>
      <t>2</t>
    </r>
    <r>
      <rPr>
        <sz val="10"/>
        <color theme="1"/>
        <rFont val="標楷體"/>
        <family val="4"/>
        <charset val="136"/>
      </rPr>
      <t>級、水環境之危害物質（急毒性）第</t>
    </r>
    <r>
      <rPr>
        <sz val="10"/>
        <color theme="1"/>
        <rFont val="Times New Roman"/>
        <family val="1"/>
      </rPr>
      <t>2</t>
    </r>
    <r>
      <rPr>
        <sz val="10"/>
        <color theme="1"/>
        <rFont val="標楷體"/>
        <family val="4"/>
        <charset val="136"/>
      </rPr>
      <t>級</t>
    </r>
  </si>
  <si>
    <r>
      <rPr>
        <sz val="10"/>
        <color theme="1"/>
        <rFont val="標楷體"/>
        <family val="4"/>
        <charset val="136"/>
      </rPr>
      <t xml:space="preserve">無色液體
</t>
    </r>
    <phoneticPr fontId="2" type="noConversion"/>
  </si>
  <si>
    <r>
      <t>72</t>
    </r>
    <r>
      <rPr>
        <sz val="10"/>
        <color theme="1"/>
        <rFont val="標楷體"/>
        <family val="4"/>
        <charset val="136"/>
      </rPr>
      <t>℃</t>
    </r>
  </si>
  <si>
    <r>
      <t>A</t>
    </r>
    <r>
      <rPr>
        <sz val="10"/>
        <color theme="1"/>
        <rFont val="標楷體"/>
        <family val="4"/>
        <charset val="136"/>
      </rPr>
      <t>、</t>
    </r>
    <r>
      <rPr>
        <sz val="10"/>
        <color theme="1"/>
        <rFont val="Times New Roman"/>
        <family val="1"/>
      </rPr>
      <t>B</t>
    </r>
    <r>
      <rPr>
        <sz val="10"/>
        <color theme="1"/>
        <rFont val="標楷體"/>
        <family val="4"/>
        <charset val="136"/>
      </rPr>
      <t>、</t>
    </r>
    <r>
      <rPr>
        <sz val="10"/>
        <color theme="1"/>
        <rFont val="Times New Roman"/>
        <family val="1"/>
      </rPr>
      <t>C</t>
    </r>
    <r>
      <rPr>
        <sz val="10"/>
        <color theme="1"/>
        <rFont val="標楷體"/>
        <family val="4"/>
        <charset val="136"/>
      </rPr>
      <t>、</t>
    </r>
    <r>
      <rPr>
        <sz val="10"/>
        <color theme="1"/>
        <rFont val="Times New Roman"/>
        <family val="1"/>
      </rPr>
      <t>D</t>
    </r>
    <r>
      <rPr>
        <sz val="10"/>
        <color theme="1"/>
        <rFont val="標楷體"/>
        <family val="4"/>
        <charset val="136"/>
      </rPr>
      <t>、</t>
    </r>
    <r>
      <rPr>
        <sz val="10"/>
        <color theme="1"/>
        <rFont val="Times New Roman"/>
        <family val="1"/>
      </rPr>
      <t>E</t>
    </r>
    <r>
      <rPr>
        <sz val="10"/>
        <color theme="1"/>
        <rFont val="標楷體"/>
        <family val="4"/>
        <charset val="136"/>
      </rPr>
      <t>、</t>
    </r>
    <r>
      <rPr>
        <sz val="10"/>
        <color theme="1"/>
        <rFont val="Times New Roman"/>
        <family val="1"/>
      </rPr>
      <t>S</t>
    </r>
    <phoneticPr fontId="2" type="noConversion"/>
  </si>
  <si>
    <r>
      <t>Aceticanhydride</t>
    </r>
    <r>
      <rPr>
        <sz val="10"/>
        <color theme="1"/>
        <rFont val="標楷體"/>
        <family val="4"/>
        <charset val="136"/>
      </rPr>
      <t>、</t>
    </r>
    <r>
      <rPr>
        <sz val="10"/>
        <color theme="1"/>
        <rFont val="Times New Roman"/>
        <family val="1"/>
      </rPr>
      <t>Aceticacidanhydride</t>
    </r>
    <r>
      <rPr>
        <sz val="10"/>
        <color theme="1"/>
        <rFont val="標楷體"/>
        <family val="4"/>
        <charset val="136"/>
      </rPr>
      <t>、</t>
    </r>
    <r>
      <rPr>
        <sz val="10"/>
        <color theme="1"/>
        <rFont val="Times New Roman"/>
        <family val="1"/>
      </rPr>
      <t>Acetylanhydride</t>
    </r>
    <r>
      <rPr>
        <sz val="10"/>
        <color theme="1"/>
        <rFont val="標楷體"/>
        <family val="4"/>
        <charset val="136"/>
      </rPr>
      <t>、</t>
    </r>
    <r>
      <rPr>
        <sz val="10"/>
        <color theme="1"/>
        <rFont val="Times New Roman"/>
        <family val="1"/>
      </rPr>
      <t>Acetylether</t>
    </r>
    <r>
      <rPr>
        <sz val="10"/>
        <color theme="1"/>
        <rFont val="標楷體"/>
        <family val="4"/>
        <charset val="136"/>
      </rPr>
      <t>、</t>
    </r>
    <r>
      <rPr>
        <sz val="10"/>
        <color theme="1"/>
        <rFont val="Times New Roman"/>
        <family val="1"/>
      </rPr>
      <t>Acetyloxide</t>
    </r>
    <r>
      <rPr>
        <sz val="10"/>
        <color theme="1"/>
        <rFont val="標楷體"/>
        <family val="4"/>
        <charset val="136"/>
      </rPr>
      <t>、</t>
    </r>
    <r>
      <rPr>
        <sz val="10"/>
        <color theme="1"/>
        <rFont val="Times New Roman"/>
        <family val="1"/>
      </rPr>
      <t>Ethanoicanhydrate</t>
    </r>
  </si>
  <si>
    <r>
      <rPr>
        <sz val="10"/>
        <color theme="1"/>
        <rFont val="標楷體"/>
        <family val="4"/>
        <charset val="136"/>
      </rPr>
      <t>乙酐</t>
    </r>
    <r>
      <rPr>
        <sz val="10"/>
        <color theme="1"/>
        <rFont val="Times New Roman"/>
        <family val="1"/>
      </rPr>
      <t>;</t>
    </r>
    <r>
      <rPr>
        <sz val="10"/>
        <color theme="1"/>
        <rFont val="標楷體"/>
        <family val="4"/>
        <charset val="136"/>
      </rPr>
      <t>醋酸酐</t>
    </r>
    <r>
      <rPr>
        <sz val="10"/>
        <color theme="1"/>
        <rFont val="Times New Roman"/>
        <family val="1"/>
      </rPr>
      <t>;</t>
    </r>
  </si>
  <si>
    <r>
      <rPr>
        <sz val="10"/>
        <color theme="1"/>
        <rFont val="標楷體"/>
        <family val="4"/>
        <charset val="136"/>
      </rPr>
      <t>易燃液體第</t>
    </r>
    <r>
      <rPr>
        <sz val="10"/>
        <color theme="1"/>
        <rFont val="Times New Roman"/>
        <family val="1"/>
      </rPr>
      <t>3</t>
    </r>
    <r>
      <rPr>
        <sz val="10"/>
        <color theme="1"/>
        <rFont val="標楷體"/>
        <family val="4"/>
        <charset val="136"/>
      </rPr>
      <t>級、急毒性物質第</t>
    </r>
    <r>
      <rPr>
        <sz val="10"/>
        <color theme="1"/>
        <rFont val="Times New Roman"/>
        <family val="1"/>
      </rPr>
      <t>4</t>
    </r>
    <r>
      <rPr>
        <sz val="10"/>
        <color theme="1"/>
        <rFont val="標楷體"/>
        <family val="4"/>
        <charset val="136"/>
      </rPr>
      <t>級（吞食）、急毒性物質第</t>
    </r>
    <r>
      <rPr>
        <sz val="10"/>
        <color theme="1"/>
        <rFont val="Times New Roman"/>
        <family val="1"/>
      </rPr>
      <t>3</t>
    </r>
    <r>
      <rPr>
        <sz val="10"/>
        <color theme="1"/>
        <rFont val="標楷體"/>
        <family val="4"/>
        <charset val="136"/>
      </rPr>
      <t>級（吸入）、腐蝕／刺激皮膚物質第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級、嚴重損傷／刺激眼睛物質第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</t>
    </r>
  </si>
  <si>
    <r>
      <rPr>
        <sz val="10"/>
        <color rgb="FF000000"/>
        <rFont val="標楷體"/>
        <family val="4"/>
        <charset val="136"/>
      </rPr>
      <t>無色、澄清狀液體</t>
    </r>
  </si>
  <si>
    <r>
      <t>139</t>
    </r>
    <r>
      <rPr>
        <sz val="10"/>
        <color theme="1"/>
        <rFont val="標楷體"/>
        <family val="4"/>
        <charset val="136"/>
      </rPr>
      <t>℃</t>
    </r>
  </si>
  <si>
    <r>
      <rPr>
        <sz val="10"/>
        <color theme="1"/>
        <rFont val="標楷體"/>
        <family val="4"/>
        <charset val="136"/>
      </rPr>
      <t>順</t>
    </r>
    <r>
      <rPr>
        <sz val="10"/>
        <color theme="1"/>
        <rFont val="Times New Roman"/>
        <family val="1"/>
      </rPr>
      <t>-</t>
    </r>
    <r>
      <rPr>
        <sz val="10"/>
        <color theme="1"/>
        <rFont val="標楷體"/>
        <family val="4"/>
        <charset val="136"/>
      </rPr>
      <t>丁烯二酐</t>
    </r>
    <r>
      <rPr>
        <sz val="10"/>
        <color theme="1"/>
        <rFont val="Times New Roman"/>
        <family val="1"/>
      </rPr>
      <t>;</t>
    </r>
    <r>
      <rPr>
        <sz val="10"/>
        <color theme="1"/>
        <rFont val="標楷體"/>
        <family val="4"/>
        <charset val="136"/>
      </rPr>
      <t>順丁烯二酸酐</t>
    </r>
    <r>
      <rPr>
        <sz val="10"/>
        <color theme="1"/>
        <rFont val="Times New Roman"/>
        <family val="1"/>
      </rPr>
      <t>;2,5-</t>
    </r>
    <r>
      <rPr>
        <sz val="10"/>
        <color theme="1"/>
        <rFont val="標楷體"/>
        <family val="4"/>
        <charset val="136"/>
      </rPr>
      <t>呋喃二酮</t>
    </r>
    <r>
      <rPr>
        <sz val="10"/>
        <color theme="1"/>
        <rFont val="Times New Roman"/>
        <family val="1"/>
      </rPr>
      <t>;</t>
    </r>
    <r>
      <rPr>
        <sz val="10"/>
        <color theme="1"/>
        <rFont val="標楷體"/>
        <family val="4"/>
        <charset val="136"/>
      </rPr>
      <t>馬來酸酐</t>
    </r>
    <r>
      <rPr>
        <sz val="10"/>
        <color theme="1"/>
        <rFont val="Times New Roman"/>
        <family val="1"/>
      </rPr>
      <t>;</t>
    </r>
  </si>
  <si>
    <r>
      <rPr>
        <sz val="10"/>
        <color theme="1"/>
        <rFont val="標楷體"/>
        <family val="4"/>
        <charset val="136"/>
      </rPr>
      <t>急毒性物質第</t>
    </r>
    <r>
      <rPr>
        <sz val="10"/>
        <color theme="1"/>
        <rFont val="Times New Roman"/>
        <family val="1"/>
      </rPr>
      <t>4</t>
    </r>
    <r>
      <rPr>
        <sz val="10"/>
        <color theme="1"/>
        <rFont val="標楷體"/>
        <family val="4"/>
        <charset val="136"/>
      </rPr>
      <t>級（吞食）、呼吸道過敏物質第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級、皮膚過敏物質第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級、腐蝕／刺激皮膚物質第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級、嚴重損傷／刺激眼睛物質第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級、特定標的器官系統毒性物質～單一暴露第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級、特定標的器官系統毒性物質～重複暴露第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</t>
    </r>
  </si>
  <si>
    <r>
      <rPr>
        <sz val="12"/>
        <color theme="1"/>
        <rFont val="標楷體"/>
        <family val="4"/>
        <charset val="136"/>
      </rPr>
      <t>無色或白色晶體</t>
    </r>
    <phoneticPr fontId="2" type="noConversion"/>
  </si>
  <si>
    <r>
      <rPr>
        <sz val="10"/>
        <color theme="1"/>
        <rFont val="標楷體"/>
        <family val="4"/>
        <charset val="136"/>
      </rPr>
      <t>：</t>
    </r>
    <r>
      <rPr>
        <sz val="10"/>
        <color theme="1"/>
        <rFont val="Times New Roman"/>
        <family val="1"/>
      </rPr>
      <t>202</t>
    </r>
    <r>
      <rPr>
        <sz val="10"/>
        <color theme="1"/>
        <rFont val="標楷體"/>
        <family val="4"/>
        <charset val="136"/>
      </rPr>
      <t>℃</t>
    </r>
    <phoneticPr fontId="2" type="noConversion"/>
  </si>
  <si>
    <r>
      <rPr>
        <sz val="10"/>
        <color theme="1"/>
        <rFont val="標楷體"/>
        <family val="4"/>
        <charset val="136"/>
      </rPr>
      <t>間</t>
    </r>
    <r>
      <rPr>
        <sz val="10"/>
        <color theme="1"/>
        <rFont val="Times New Roman"/>
        <family val="1"/>
      </rPr>
      <t>-</t>
    </r>
    <r>
      <rPr>
        <sz val="10"/>
        <color theme="1"/>
        <rFont val="標楷體"/>
        <family val="4"/>
        <charset val="136"/>
      </rPr>
      <t>甲酚</t>
    </r>
    <r>
      <rPr>
        <sz val="10"/>
        <color theme="1"/>
        <rFont val="Times New Roman"/>
        <family val="1"/>
      </rPr>
      <t>;</t>
    </r>
    <r>
      <rPr>
        <sz val="10"/>
        <color theme="1"/>
        <rFont val="標楷體"/>
        <family val="4"/>
        <charset val="136"/>
      </rPr>
      <t>間甲酚</t>
    </r>
    <r>
      <rPr>
        <sz val="10"/>
        <color theme="1"/>
        <rFont val="Times New Roman"/>
        <family val="1"/>
      </rPr>
      <t>;3-</t>
    </r>
    <r>
      <rPr>
        <sz val="10"/>
        <color theme="1"/>
        <rFont val="標楷體"/>
        <family val="4"/>
        <charset val="136"/>
      </rPr>
      <t>甲酚</t>
    </r>
    <r>
      <rPr>
        <sz val="10"/>
        <color theme="1"/>
        <rFont val="Times New Roman"/>
        <family val="1"/>
      </rPr>
      <t>;3-</t>
    </r>
    <r>
      <rPr>
        <sz val="10"/>
        <color theme="1"/>
        <rFont val="標楷體"/>
        <family val="4"/>
        <charset val="136"/>
      </rPr>
      <t>甲基苯酚</t>
    </r>
    <r>
      <rPr>
        <sz val="10"/>
        <color theme="1"/>
        <rFont val="Times New Roman"/>
        <family val="1"/>
      </rPr>
      <t>;</t>
    </r>
  </si>
  <si>
    <r>
      <rPr>
        <sz val="10"/>
        <color theme="1"/>
        <rFont val="標楷體"/>
        <family val="4"/>
        <charset val="136"/>
      </rPr>
      <t>易燃液體第</t>
    </r>
    <r>
      <rPr>
        <sz val="10"/>
        <color theme="1"/>
        <rFont val="Times New Roman"/>
        <family val="1"/>
      </rPr>
      <t>4</t>
    </r>
    <r>
      <rPr>
        <sz val="10"/>
        <color theme="1"/>
        <rFont val="標楷體"/>
        <family val="4"/>
        <charset val="136"/>
      </rPr>
      <t>級、急毒性物質第</t>
    </r>
    <r>
      <rPr>
        <sz val="10"/>
        <color theme="1"/>
        <rFont val="Times New Roman"/>
        <family val="1"/>
      </rPr>
      <t>3</t>
    </r>
    <r>
      <rPr>
        <sz val="10"/>
        <color theme="1"/>
        <rFont val="標楷體"/>
        <family val="4"/>
        <charset val="136"/>
      </rPr>
      <t>級（吞食）、腐蝕／刺激皮膚物質第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級、嚴重損傷／刺激眼睛物質第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級、生殖毒性物質第</t>
    </r>
    <r>
      <rPr>
        <sz val="10"/>
        <color theme="1"/>
        <rFont val="Times New Roman"/>
        <family val="1"/>
      </rPr>
      <t>2</t>
    </r>
    <r>
      <rPr>
        <sz val="10"/>
        <color theme="1"/>
        <rFont val="標楷體"/>
        <family val="4"/>
        <charset val="136"/>
      </rPr>
      <t>級、特定標的器官系統毒性物質～重複暴露第</t>
    </r>
    <r>
      <rPr>
        <sz val="10"/>
        <color theme="1"/>
        <rFont val="Times New Roman"/>
        <family val="1"/>
      </rPr>
      <t>2</t>
    </r>
    <r>
      <rPr>
        <sz val="10"/>
        <color theme="1"/>
        <rFont val="標楷體"/>
        <family val="4"/>
        <charset val="136"/>
      </rPr>
      <t>級、水環境之危害物質（急毒性）第</t>
    </r>
    <r>
      <rPr>
        <sz val="10"/>
        <color theme="1"/>
        <rFont val="Times New Roman"/>
        <family val="1"/>
      </rPr>
      <t>2</t>
    </r>
    <r>
      <rPr>
        <sz val="10"/>
        <color theme="1"/>
        <rFont val="標楷體"/>
        <family val="4"/>
        <charset val="136"/>
      </rPr>
      <t>級</t>
    </r>
  </si>
  <si>
    <r>
      <rPr>
        <sz val="10"/>
        <color theme="1"/>
        <rFont val="標楷體"/>
        <family val="4"/>
        <charset val="136"/>
      </rPr>
      <t>無色至黃色液體</t>
    </r>
    <phoneticPr fontId="2" type="noConversion"/>
  </si>
  <si>
    <r>
      <t>202</t>
    </r>
    <r>
      <rPr>
        <sz val="10"/>
        <color theme="1"/>
        <rFont val="標楷體"/>
        <family val="4"/>
        <charset val="136"/>
      </rPr>
      <t>℃</t>
    </r>
    <phoneticPr fontId="2" type="noConversion"/>
  </si>
  <si>
    <r>
      <rPr>
        <sz val="10"/>
        <color theme="1"/>
        <rFont val="標楷體"/>
        <family val="4"/>
        <charset val="136"/>
      </rPr>
      <t>間</t>
    </r>
    <r>
      <rPr>
        <sz val="10"/>
        <color theme="1"/>
        <rFont val="Times New Roman"/>
        <family val="1"/>
      </rPr>
      <t>-</t>
    </r>
    <r>
      <rPr>
        <sz val="10"/>
        <color theme="1"/>
        <rFont val="標楷體"/>
        <family val="4"/>
        <charset val="136"/>
      </rPr>
      <t>苯二酚</t>
    </r>
    <r>
      <rPr>
        <sz val="10"/>
        <color theme="1"/>
        <rFont val="Times New Roman"/>
        <family val="1"/>
      </rPr>
      <t>;</t>
    </r>
    <r>
      <rPr>
        <sz val="10"/>
        <color theme="1"/>
        <rFont val="標楷體"/>
        <family val="4"/>
        <charset val="136"/>
      </rPr>
      <t>間苯二酚</t>
    </r>
    <r>
      <rPr>
        <sz val="10"/>
        <color theme="1"/>
        <rFont val="Times New Roman"/>
        <family val="1"/>
      </rPr>
      <t>;</t>
    </r>
    <r>
      <rPr>
        <sz val="10"/>
        <color theme="1"/>
        <rFont val="標楷體"/>
        <family val="4"/>
        <charset val="136"/>
      </rPr>
      <t>雷鎖辛</t>
    </r>
    <r>
      <rPr>
        <sz val="10"/>
        <color theme="1"/>
        <rFont val="Times New Roman"/>
        <family val="1"/>
      </rPr>
      <t>;1,3-</t>
    </r>
    <r>
      <rPr>
        <sz val="10"/>
        <color theme="1"/>
        <rFont val="標楷體"/>
        <family val="4"/>
        <charset val="136"/>
      </rPr>
      <t>二羥基苯</t>
    </r>
    <r>
      <rPr>
        <sz val="10"/>
        <color theme="1"/>
        <rFont val="Times New Roman"/>
        <family val="1"/>
      </rPr>
      <t>;1,3-</t>
    </r>
    <r>
      <rPr>
        <sz val="10"/>
        <color theme="1"/>
        <rFont val="標楷體"/>
        <family val="4"/>
        <charset val="136"/>
      </rPr>
      <t>苯二酚</t>
    </r>
    <r>
      <rPr>
        <sz val="10"/>
        <color theme="1"/>
        <rFont val="Times New Roman"/>
        <family val="1"/>
      </rPr>
      <t>;</t>
    </r>
  </si>
  <si>
    <r>
      <rPr>
        <sz val="10"/>
        <color theme="1"/>
        <rFont val="標楷體"/>
        <family val="4"/>
        <charset val="136"/>
      </rPr>
      <t>急毒性物質第</t>
    </r>
    <r>
      <rPr>
        <sz val="10"/>
        <color theme="1"/>
        <rFont val="Times New Roman"/>
        <family val="1"/>
      </rPr>
      <t>4</t>
    </r>
    <r>
      <rPr>
        <sz val="10"/>
        <color theme="1"/>
        <rFont val="標楷體"/>
        <family val="4"/>
        <charset val="136"/>
      </rPr>
      <t>級（吞食）、腐蝕／刺激皮膚物質第</t>
    </r>
    <r>
      <rPr>
        <sz val="10"/>
        <color theme="1"/>
        <rFont val="Times New Roman"/>
        <family val="1"/>
      </rPr>
      <t>2</t>
    </r>
    <r>
      <rPr>
        <sz val="10"/>
        <color theme="1"/>
        <rFont val="標楷體"/>
        <family val="4"/>
        <charset val="136"/>
      </rPr>
      <t>級、嚴重損傷／刺激眼睛物質第</t>
    </r>
    <r>
      <rPr>
        <sz val="10"/>
        <color theme="1"/>
        <rFont val="Times New Roman"/>
        <family val="1"/>
      </rPr>
      <t>2A</t>
    </r>
    <r>
      <rPr>
        <sz val="10"/>
        <color theme="1"/>
        <rFont val="標楷體"/>
        <family val="4"/>
        <charset val="136"/>
      </rPr>
      <t>級、水環境之危害物質（急毒性）第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</t>
    </r>
  </si>
  <si>
    <r>
      <rPr>
        <sz val="10"/>
        <color theme="1"/>
        <rFont val="標楷體"/>
        <family val="4"/>
        <charset val="136"/>
      </rPr>
      <t>白色結晶薄片或粉末</t>
    </r>
    <phoneticPr fontId="2" type="noConversion"/>
  </si>
  <si>
    <r>
      <t>277</t>
    </r>
    <r>
      <rPr>
        <sz val="10"/>
        <color theme="1"/>
        <rFont val="標楷體"/>
        <family val="4"/>
        <charset val="136"/>
      </rPr>
      <t>℃</t>
    </r>
    <phoneticPr fontId="2" type="noConversion"/>
  </si>
  <si>
    <r>
      <rPr>
        <sz val="10"/>
        <color theme="1"/>
        <rFont val="標楷體"/>
        <family val="4"/>
        <charset val="136"/>
      </rPr>
      <t>易燃液體第</t>
    </r>
    <r>
      <rPr>
        <sz val="10"/>
        <color theme="1"/>
        <rFont val="Times New Roman"/>
        <family val="1"/>
      </rPr>
      <t>3</t>
    </r>
    <r>
      <rPr>
        <sz val="10"/>
        <color theme="1"/>
        <rFont val="標楷體"/>
        <family val="4"/>
        <charset val="136"/>
      </rPr>
      <t>級、急毒性物質第</t>
    </r>
    <r>
      <rPr>
        <sz val="10"/>
        <color theme="1"/>
        <rFont val="Times New Roman"/>
        <family val="1"/>
      </rPr>
      <t>4</t>
    </r>
    <r>
      <rPr>
        <sz val="10"/>
        <color theme="1"/>
        <rFont val="標楷體"/>
        <family val="4"/>
        <charset val="136"/>
      </rPr>
      <t>級（吞食）、腐蝕／刺激皮膚物質第</t>
    </r>
    <r>
      <rPr>
        <sz val="10"/>
        <color theme="1"/>
        <rFont val="Times New Roman"/>
        <family val="1"/>
      </rPr>
      <t>3</t>
    </r>
    <r>
      <rPr>
        <sz val="10"/>
        <color theme="1"/>
        <rFont val="標楷體"/>
        <family val="4"/>
        <charset val="136"/>
      </rPr>
      <t>級、嚴重損傷／刺激眼睛物質第</t>
    </r>
    <r>
      <rPr>
        <sz val="10"/>
        <color theme="1"/>
        <rFont val="Times New Roman"/>
        <family val="1"/>
      </rPr>
      <t>2B</t>
    </r>
    <r>
      <rPr>
        <sz val="10"/>
        <color theme="1"/>
        <rFont val="標楷體"/>
        <family val="4"/>
        <charset val="136"/>
      </rPr>
      <t>級、特定標的器官系統毒性物質～單一暴露第</t>
    </r>
    <r>
      <rPr>
        <sz val="10"/>
        <color theme="1"/>
        <rFont val="Times New Roman"/>
        <family val="1"/>
      </rPr>
      <t>3</t>
    </r>
    <r>
      <rPr>
        <sz val="10"/>
        <color theme="1"/>
        <rFont val="標楷體"/>
        <family val="4"/>
        <charset val="136"/>
      </rPr>
      <t>級</t>
    </r>
  </si>
  <si>
    <r>
      <t>146</t>
    </r>
    <r>
      <rPr>
        <sz val="10"/>
        <color theme="1"/>
        <rFont val="標楷體"/>
        <family val="4"/>
        <charset val="136"/>
      </rPr>
      <t>℃</t>
    </r>
    <phoneticPr fontId="2" type="noConversion"/>
  </si>
  <si>
    <r>
      <t>1,3,5-</t>
    </r>
    <r>
      <rPr>
        <sz val="10"/>
        <color theme="1"/>
        <rFont val="標楷體"/>
        <family val="4"/>
        <charset val="136"/>
      </rPr>
      <t>三甲基苯</t>
    </r>
    <r>
      <rPr>
        <sz val="10"/>
        <color theme="1"/>
        <rFont val="Times New Roman"/>
        <family val="1"/>
      </rPr>
      <t>;1,3,5-</t>
    </r>
    <r>
      <rPr>
        <sz val="10"/>
        <color theme="1"/>
        <rFont val="標楷體"/>
        <family val="4"/>
        <charset val="136"/>
      </rPr>
      <t>三甲苯</t>
    </r>
    <r>
      <rPr>
        <sz val="10"/>
        <color theme="1"/>
        <rFont val="Times New Roman"/>
        <family val="1"/>
      </rPr>
      <t>;</t>
    </r>
    <r>
      <rPr>
        <sz val="10"/>
        <color theme="1"/>
        <rFont val="標楷體"/>
        <family val="4"/>
        <charset val="136"/>
      </rPr>
      <t>均三甲苯</t>
    </r>
    <r>
      <rPr>
        <sz val="10"/>
        <color theme="1"/>
        <rFont val="Times New Roman"/>
        <family val="1"/>
      </rPr>
      <t>;</t>
    </r>
    <r>
      <rPr>
        <sz val="10"/>
        <color theme="1"/>
        <rFont val="標楷體"/>
        <family val="4"/>
        <charset val="136"/>
      </rPr>
      <t>【艹米】</t>
    </r>
    <r>
      <rPr>
        <sz val="10"/>
        <color theme="1"/>
        <rFont val="Times New Roman"/>
        <family val="1"/>
      </rPr>
      <t>;</t>
    </r>
  </si>
  <si>
    <r>
      <rPr>
        <sz val="10"/>
        <color theme="1"/>
        <rFont val="標楷體"/>
        <family val="4"/>
        <charset val="136"/>
      </rPr>
      <t>無色透明液體</t>
    </r>
    <phoneticPr fontId="2" type="noConversion"/>
  </si>
  <si>
    <r>
      <t>165</t>
    </r>
    <r>
      <rPr>
        <sz val="10"/>
        <color rgb="FF000000"/>
        <rFont val="標楷體"/>
        <family val="4"/>
        <charset val="136"/>
      </rPr>
      <t>℃</t>
    </r>
  </si>
  <si>
    <r>
      <rPr>
        <sz val="10"/>
        <color theme="1"/>
        <rFont val="標楷體"/>
        <family val="4"/>
        <charset val="136"/>
      </rPr>
      <t>三聚氰胺</t>
    </r>
    <r>
      <rPr>
        <sz val="10"/>
        <color theme="1"/>
        <rFont val="Times New Roman"/>
        <family val="1"/>
      </rPr>
      <t>;1,3,5-</t>
    </r>
    <r>
      <rPr>
        <sz val="10"/>
        <color theme="1"/>
        <rFont val="標楷體"/>
        <family val="4"/>
        <charset val="136"/>
      </rPr>
      <t>三【口井】</t>
    </r>
    <r>
      <rPr>
        <sz val="10"/>
        <color theme="1"/>
        <rFont val="Times New Roman"/>
        <family val="1"/>
      </rPr>
      <t>-2,4,6-</t>
    </r>
    <r>
      <rPr>
        <sz val="10"/>
        <color theme="1"/>
        <rFont val="標楷體"/>
        <family val="4"/>
        <charset val="136"/>
      </rPr>
      <t>三胺</t>
    </r>
    <r>
      <rPr>
        <sz val="10"/>
        <color theme="1"/>
        <rFont val="Times New Roman"/>
        <family val="1"/>
      </rPr>
      <t>;</t>
    </r>
    <r>
      <rPr>
        <sz val="10"/>
        <color theme="1"/>
        <rFont val="標楷體"/>
        <family val="4"/>
        <charset val="136"/>
      </rPr>
      <t>蜜胺</t>
    </r>
    <r>
      <rPr>
        <sz val="10"/>
        <color theme="1"/>
        <rFont val="Times New Roman"/>
        <family val="1"/>
      </rPr>
      <t>;</t>
    </r>
    <r>
      <rPr>
        <sz val="10"/>
        <color theme="1"/>
        <rFont val="標楷體"/>
        <family val="4"/>
        <charset val="136"/>
      </rPr>
      <t>氰脲三醯胺</t>
    </r>
    <r>
      <rPr>
        <sz val="10"/>
        <color theme="1"/>
        <rFont val="Times New Roman"/>
        <family val="1"/>
      </rPr>
      <t>;</t>
    </r>
    <r>
      <rPr>
        <sz val="10"/>
        <color theme="1"/>
        <rFont val="標楷體"/>
        <family val="4"/>
        <charset val="136"/>
      </rPr>
      <t>美耐皿</t>
    </r>
    <r>
      <rPr>
        <sz val="10"/>
        <color theme="1"/>
        <rFont val="Times New Roman"/>
        <family val="1"/>
      </rPr>
      <t>;</t>
    </r>
  </si>
  <si>
    <r>
      <rPr>
        <sz val="10"/>
        <color theme="1"/>
        <rFont val="標楷體"/>
        <family val="4"/>
        <charset val="136"/>
      </rPr>
      <t>皮膚過敏物質第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級、急毒性物質第</t>
    </r>
    <r>
      <rPr>
        <sz val="10"/>
        <color theme="1"/>
        <rFont val="Times New Roman"/>
        <family val="1"/>
      </rPr>
      <t>5</t>
    </r>
    <r>
      <rPr>
        <sz val="10"/>
        <color theme="1"/>
        <rFont val="標楷體"/>
        <family val="4"/>
        <charset val="136"/>
      </rPr>
      <t>級（吞食）、急毒性物質第</t>
    </r>
    <r>
      <rPr>
        <sz val="10"/>
        <color theme="1"/>
        <rFont val="Times New Roman"/>
        <family val="1"/>
      </rPr>
      <t>4</t>
    </r>
    <r>
      <rPr>
        <sz val="10"/>
        <color theme="1"/>
        <rFont val="標楷體"/>
        <family val="4"/>
        <charset val="136"/>
      </rPr>
      <t>級（吸入）</t>
    </r>
  </si>
  <si>
    <r>
      <rPr>
        <sz val="10"/>
        <color theme="1"/>
        <rFont val="標楷體"/>
        <family val="4"/>
        <charset val="136"/>
      </rPr>
      <t>白色固體結晶</t>
    </r>
    <phoneticPr fontId="2" type="noConversion"/>
  </si>
  <si>
    <r>
      <rPr>
        <sz val="10"/>
        <color theme="1"/>
        <rFont val="標楷體"/>
        <family val="4"/>
        <charset val="136"/>
      </rPr>
      <t>溴苯</t>
    </r>
    <r>
      <rPr>
        <sz val="10"/>
        <color theme="1"/>
        <rFont val="Times New Roman"/>
        <family val="1"/>
      </rPr>
      <t>;</t>
    </r>
    <r>
      <rPr>
        <sz val="10"/>
        <color theme="1"/>
        <rFont val="標楷體"/>
        <family val="4"/>
        <charset val="136"/>
      </rPr>
      <t>溴代苯</t>
    </r>
    <r>
      <rPr>
        <sz val="10"/>
        <color theme="1"/>
        <rFont val="Times New Roman"/>
        <family val="1"/>
      </rPr>
      <t>;</t>
    </r>
  </si>
  <si>
    <r>
      <rPr>
        <sz val="10"/>
        <color theme="1"/>
        <rFont val="標楷體"/>
        <family val="4"/>
        <charset val="136"/>
      </rPr>
      <t>易燃液體第</t>
    </r>
    <r>
      <rPr>
        <sz val="10"/>
        <color theme="1"/>
        <rFont val="Times New Roman"/>
        <family val="1"/>
      </rPr>
      <t>3</t>
    </r>
    <r>
      <rPr>
        <sz val="10"/>
        <color theme="1"/>
        <rFont val="標楷體"/>
        <family val="4"/>
        <charset val="136"/>
      </rPr>
      <t>級、腐蝕／刺激皮膚物質第</t>
    </r>
    <r>
      <rPr>
        <sz val="10"/>
        <color theme="1"/>
        <rFont val="Times New Roman"/>
        <family val="1"/>
      </rPr>
      <t>2</t>
    </r>
    <r>
      <rPr>
        <sz val="10"/>
        <color theme="1"/>
        <rFont val="標楷體"/>
        <family val="4"/>
        <charset val="136"/>
      </rPr>
      <t>級、水環境之危害物質（慢毒性）第</t>
    </r>
    <r>
      <rPr>
        <sz val="10"/>
        <color theme="1"/>
        <rFont val="Times New Roman"/>
        <family val="1"/>
      </rPr>
      <t>2</t>
    </r>
    <r>
      <rPr>
        <sz val="10"/>
        <color theme="1"/>
        <rFont val="標楷體"/>
        <family val="4"/>
        <charset val="136"/>
      </rPr>
      <t>級</t>
    </r>
  </si>
  <si>
    <r>
      <rPr>
        <sz val="10"/>
        <color theme="1"/>
        <rFont val="標楷體"/>
        <family val="4"/>
        <charset val="136"/>
      </rPr>
      <t>無色澄清液體</t>
    </r>
    <phoneticPr fontId="2" type="noConversion"/>
  </si>
  <si>
    <r>
      <t>153-158</t>
    </r>
    <r>
      <rPr>
        <sz val="10"/>
        <color theme="1"/>
        <rFont val="標楷體"/>
        <family val="4"/>
        <charset val="136"/>
      </rPr>
      <t>℃</t>
    </r>
  </si>
  <si>
    <r>
      <rPr>
        <sz val="10"/>
        <color theme="1"/>
        <rFont val="標楷體"/>
        <family val="4"/>
        <charset val="136"/>
      </rPr>
      <t>甲基環己烷</t>
    </r>
    <r>
      <rPr>
        <sz val="10"/>
        <color theme="1"/>
        <rFont val="Times New Roman"/>
        <family val="1"/>
      </rPr>
      <t>;</t>
    </r>
    <r>
      <rPr>
        <sz val="10"/>
        <color theme="1"/>
        <rFont val="標楷體"/>
        <family val="4"/>
        <charset val="136"/>
      </rPr>
      <t>六氫化甲苯</t>
    </r>
    <r>
      <rPr>
        <sz val="10"/>
        <color theme="1"/>
        <rFont val="Times New Roman"/>
        <family val="1"/>
      </rPr>
      <t>;</t>
    </r>
  </si>
  <si>
    <r>
      <rPr>
        <sz val="10"/>
        <color theme="1"/>
        <rFont val="標楷體"/>
        <family val="4"/>
        <charset val="136"/>
      </rPr>
      <t>易燃液體第</t>
    </r>
    <r>
      <rPr>
        <sz val="10"/>
        <color theme="1"/>
        <rFont val="Times New Roman"/>
        <family val="1"/>
      </rPr>
      <t>2</t>
    </r>
    <r>
      <rPr>
        <sz val="10"/>
        <color theme="1"/>
        <rFont val="標楷體"/>
        <family val="4"/>
        <charset val="136"/>
      </rPr>
      <t>級、急毒性物質第</t>
    </r>
    <r>
      <rPr>
        <sz val="10"/>
        <color theme="1"/>
        <rFont val="Times New Roman"/>
        <family val="1"/>
      </rPr>
      <t>4</t>
    </r>
    <r>
      <rPr>
        <sz val="10"/>
        <color theme="1"/>
        <rFont val="標楷體"/>
        <family val="4"/>
        <charset val="136"/>
      </rPr>
      <t>級（吞食）、腐蝕／刺激皮膚物質第</t>
    </r>
    <r>
      <rPr>
        <sz val="10"/>
        <color theme="1"/>
        <rFont val="Times New Roman"/>
        <family val="1"/>
      </rPr>
      <t>2</t>
    </r>
    <r>
      <rPr>
        <sz val="10"/>
        <color theme="1"/>
        <rFont val="標楷體"/>
        <family val="4"/>
        <charset val="136"/>
      </rPr>
      <t>級、水環境之危害物質（慢毒性）第</t>
    </r>
    <r>
      <rPr>
        <sz val="10"/>
        <color theme="1"/>
        <rFont val="Times New Roman"/>
        <family val="1"/>
      </rPr>
      <t>2</t>
    </r>
    <r>
      <rPr>
        <sz val="10"/>
        <color theme="1"/>
        <rFont val="標楷體"/>
        <family val="4"/>
        <charset val="136"/>
      </rPr>
      <t>級、吸入性危害物質第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級、特定標的器官系統毒性物質～單一暴露第</t>
    </r>
    <r>
      <rPr>
        <sz val="10"/>
        <color theme="1"/>
        <rFont val="Times New Roman"/>
        <family val="1"/>
      </rPr>
      <t>3</t>
    </r>
    <r>
      <rPr>
        <sz val="10"/>
        <color theme="1"/>
        <rFont val="標楷體"/>
        <family val="4"/>
        <charset val="136"/>
      </rPr>
      <t>級</t>
    </r>
  </si>
  <si>
    <r>
      <t>101</t>
    </r>
    <r>
      <rPr>
        <sz val="10"/>
        <color theme="1"/>
        <rFont val="標楷體"/>
        <family val="4"/>
        <charset val="136"/>
      </rPr>
      <t>℃</t>
    </r>
    <phoneticPr fontId="2" type="noConversion"/>
  </si>
  <si>
    <r>
      <rPr>
        <sz val="10"/>
        <color theme="1"/>
        <rFont val="標楷體"/>
        <family val="4"/>
        <charset val="136"/>
      </rPr>
      <t>特定標的器官系統毒性物質～重複暴露第</t>
    </r>
    <r>
      <rPr>
        <sz val="10"/>
        <color theme="1"/>
        <rFont val="Times New Roman"/>
        <family val="1"/>
      </rPr>
      <t>2</t>
    </r>
    <r>
      <rPr>
        <sz val="10"/>
        <color theme="1"/>
        <rFont val="標楷體"/>
        <family val="4"/>
        <charset val="136"/>
      </rPr>
      <t>級、吸入性危害物質第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級、水環境之危害物質（慢毒性）第</t>
    </r>
    <r>
      <rPr>
        <sz val="10"/>
        <color theme="1"/>
        <rFont val="Times New Roman"/>
        <family val="1"/>
      </rPr>
      <t>3</t>
    </r>
    <r>
      <rPr>
        <sz val="10"/>
        <color theme="1"/>
        <rFont val="標楷體"/>
        <family val="4"/>
        <charset val="136"/>
      </rPr>
      <t>級、易燃液體第</t>
    </r>
    <r>
      <rPr>
        <sz val="10"/>
        <color theme="1"/>
        <rFont val="Times New Roman"/>
        <family val="1"/>
      </rPr>
      <t>2</t>
    </r>
    <r>
      <rPr>
        <sz val="10"/>
        <color theme="1"/>
        <rFont val="標楷體"/>
        <family val="4"/>
        <charset val="136"/>
      </rPr>
      <t>級、急毒性物質第</t>
    </r>
    <r>
      <rPr>
        <sz val="10"/>
        <color theme="1"/>
        <rFont val="Times New Roman"/>
        <family val="1"/>
      </rPr>
      <t>4</t>
    </r>
    <r>
      <rPr>
        <sz val="10"/>
        <color theme="1"/>
        <rFont val="標楷體"/>
        <family val="4"/>
        <charset val="136"/>
      </rPr>
      <t>級（吞食）、嚴重損傷／刺激眼睛物質第</t>
    </r>
    <r>
      <rPr>
        <sz val="10"/>
        <color theme="1"/>
        <rFont val="Times New Roman"/>
        <family val="1"/>
      </rPr>
      <t>2A</t>
    </r>
    <r>
      <rPr>
        <sz val="10"/>
        <color theme="1"/>
        <rFont val="標楷體"/>
        <family val="4"/>
        <charset val="136"/>
      </rPr>
      <t>級、腐蝕／刺激皮膚物質第</t>
    </r>
    <r>
      <rPr>
        <sz val="10"/>
        <color theme="1"/>
        <rFont val="Times New Roman"/>
        <family val="1"/>
      </rPr>
      <t>2</t>
    </r>
    <r>
      <rPr>
        <sz val="10"/>
        <color theme="1"/>
        <rFont val="標楷體"/>
        <family val="4"/>
        <charset val="136"/>
      </rPr>
      <t>級、生殖毒性物質第</t>
    </r>
    <r>
      <rPr>
        <sz val="10"/>
        <color theme="1"/>
        <rFont val="Times New Roman"/>
        <family val="1"/>
      </rPr>
      <t>2</t>
    </r>
    <r>
      <rPr>
        <sz val="10"/>
        <color theme="1"/>
        <rFont val="標楷體"/>
        <family val="4"/>
        <charset val="136"/>
      </rPr>
      <t>級</t>
    </r>
  </si>
  <si>
    <r>
      <t>110.6</t>
    </r>
    <r>
      <rPr>
        <sz val="10"/>
        <color theme="1"/>
        <rFont val="標楷體"/>
        <family val="4"/>
        <charset val="136"/>
      </rPr>
      <t>℃</t>
    </r>
    <phoneticPr fontId="2" type="noConversion"/>
  </si>
  <si>
    <r>
      <t>Chlorobenzene</t>
    </r>
    <r>
      <rPr>
        <sz val="10"/>
        <color theme="1"/>
        <rFont val="標楷體"/>
        <family val="4"/>
        <charset val="136"/>
      </rPr>
      <t>、</t>
    </r>
    <r>
      <rPr>
        <sz val="10"/>
        <color theme="1"/>
        <rFont val="Times New Roman"/>
        <family val="1"/>
      </rPr>
      <t>Benzenechloride</t>
    </r>
    <r>
      <rPr>
        <sz val="10"/>
        <color theme="1"/>
        <rFont val="標楷體"/>
        <family val="4"/>
        <charset val="136"/>
      </rPr>
      <t>、</t>
    </r>
    <r>
      <rPr>
        <sz val="10"/>
        <color theme="1"/>
        <rFont val="Times New Roman"/>
        <family val="1"/>
      </rPr>
      <t>Phenylchloride</t>
    </r>
    <r>
      <rPr>
        <sz val="10"/>
        <color theme="1"/>
        <rFont val="標楷體"/>
        <family val="4"/>
        <charset val="136"/>
      </rPr>
      <t>、</t>
    </r>
    <r>
      <rPr>
        <sz val="10"/>
        <color theme="1"/>
        <rFont val="Times New Roman"/>
        <family val="1"/>
      </rPr>
      <t>Monochlorobenzene</t>
    </r>
  </si>
  <si>
    <r>
      <rPr>
        <sz val="10"/>
        <color theme="1"/>
        <rFont val="標楷體"/>
        <family val="4"/>
        <charset val="136"/>
      </rPr>
      <t>氯苯（濃度</t>
    </r>
    <r>
      <rPr>
        <sz val="10"/>
        <color theme="1"/>
        <rFont val="Times New Roman"/>
        <family val="1"/>
      </rPr>
      <t>1%</t>
    </r>
    <r>
      <rPr>
        <sz val="10"/>
        <color theme="1"/>
        <rFont val="標楷體"/>
        <family val="4"/>
        <charset val="136"/>
      </rPr>
      <t>以上）、氯化苯</t>
    </r>
  </si>
  <si>
    <r>
      <rPr>
        <sz val="10"/>
        <color theme="1"/>
        <rFont val="標楷體"/>
        <family val="4"/>
        <charset val="136"/>
      </rPr>
      <t>易燃液體第</t>
    </r>
    <r>
      <rPr>
        <sz val="10"/>
        <color theme="1"/>
        <rFont val="Times New Roman"/>
        <family val="1"/>
      </rPr>
      <t>3</t>
    </r>
    <r>
      <rPr>
        <sz val="10"/>
        <color theme="1"/>
        <rFont val="標楷體"/>
        <family val="4"/>
        <charset val="136"/>
      </rPr>
      <t>級、急毒性物質第</t>
    </r>
    <r>
      <rPr>
        <sz val="10"/>
        <color theme="1"/>
        <rFont val="Times New Roman"/>
        <family val="1"/>
      </rPr>
      <t>4</t>
    </r>
    <r>
      <rPr>
        <sz val="10"/>
        <color theme="1"/>
        <rFont val="標楷體"/>
        <family val="4"/>
        <charset val="136"/>
      </rPr>
      <t>級（吸入）、腐蝕／刺激皮膚物質第</t>
    </r>
    <r>
      <rPr>
        <sz val="10"/>
        <color theme="1"/>
        <rFont val="Times New Roman"/>
        <family val="1"/>
      </rPr>
      <t>2</t>
    </r>
    <r>
      <rPr>
        <sz val="10"/>
        <color theme="1"/>
        <rFont val="標楷體"/>
        <family val="4"/>
        <charset val="136"/>
      </rPr>
      <t>級、嚴重損傷／刺激眼睛物質第</t>
    </r>
    <r>
      <rPr>
        <sz val="10"/>
        <color theme="1"/>
        <rFont val="Times New Roman"/>
        <family val="1"/>
      </rPr>
      <t>2A</t>
    </r>
    <r>
      <rPr>
        <sz val="10"/>
        <color theme="1"/>
        <rFont val="標楷體"/>
        <family val="4"/>
        <charset val="136"/>
      </rPr>
      <t>級、致癌物質第</t>
    </r>
    <r>
      <rPr>
        <sz val="10"/>
        <color theme="1"/>
        <rFont val="Times New Roman"/>
        <family val="1"/>
      </rPr>
      <t>2</t>
    </r>
    <r>
      <rPr>
        <sz val="10"/>
        <color theme="1"/>
        <rFont val="標楷體"/>
        <family val="4"/>
        <charset val="136"/>
      </rPr>
      <t>級、生殖細胞致突變性物質第</t>
    </r>
    <r>
      <rPr>
        <sz val="10"/>
        <color theme="1"/>
        <rFont val="Times New Roman"/>
        <family val="1"/>
      </rPr>
      <t>2</t>
    </r>
    <r>
      <rPr>
        <sz val="10"/>
        <color theme="1"/>
        <rFont val="標楷體"/>
        <family val="4"/>
        <charset val="136"/>
      </rPr>
      <t>級、特定標的器官系統毒性物質～重複暴露第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級、吸入性危害物質第</t>
    </r>
    <r>
      <rPr>
        <sz val="10"/>
        <color theme="1"/>
        <rFont val="Times New Roman"/>
        <family val="1"/>
      </rPr>
      <t>2</t>
    </r>
    <r>
      <rPr>
        <sz val="10"/>
        <color theme="1"/>
        <rFont val="標楷體"/>
        <family val="4"/>
        <charset val="136"/>
      </rPr>
      <t>級、水環境之危害物質（慢毒性）第</t>
    </r>
    <r>
      <rPr>
        <sz val="10"/>
        <color theme="1"/>
        <rFont val="Times New Roman"/>
        <family val="1"/>
      </rPr>
      <t>2</t>
    </r>
    <r>
      <rPr>
        <sz val="10"/>
        <color theme="1"/>
        <rFont val="標楷體"/>
        <family val="4"/>
        <charset val="136"/>
      </rPr>
      <t>級</t>
    </r>
  </si>
  <si>
    <r>
      <rPr>
        <sz val="10"/>
        <color theme="1"/>
        <rFont val="標楷體"/>
        <family val="4"/>
        <charset val="136"/>
      </rPr>
      <t>無色透明揮發性具杏仁味液體</t>
    </r>
    <phoneticPr fontId="2" type="noConversion"/>
  </si>
  <si>
    <r>
      <t>132</t>
    </r>
    <r>
      <rPr>
        <sz val="10"/>
        <color theme="1"/>
        <rFont val="標楷體"/>
        <family val="4"/>
        <charset val="136"/>
      </rPr>
      <t>℃</t>
    </r>
  </si>
  <si>
    <r>
      <t>A</t>
    </r>
    <r>
      <rPr>
        <sz val="10"/>
        <color theme="1"/>
        <rFont val="標楷體"/>
        <family val="4"/>
        <charset val="136"/>
      </rPr>
      <t>、</t>
    </r>
    <r>
      <rPr>
        <sz val="10"/>
        <color theme="1"/>
        <rFont val="Times New Roman"/>
        <family val="1"/>
      </rPr>
      <t>B</t>
    </r>
    <r>
      <rPr>
        <sz val="10"/>
        <color theme="1"/>
        <rFont val="標楷體"/>
        <family val="4"/>
        <charset val="136"/>
      </rPr>
      <t>、</t>
    </r>
    <r>
      <rPr>
        <sz val="10"/>
        <color theme="1"/>
        <rFont val="Times New Roman"/>
        <family val="1"/>
      </rPr>
      <t>D</t>
    </r>
    <r>
      <rPr>
        <sz val="10"/>
        <color theme="1"/>
        <rFont val="標楷體"/>
        <family val="4"/>
        <charset val="136"/>
      </rPr>
      <t>、</t>
    </r>
    <r>
      <rPr>
        <sz val="10"/>
        <color theme="1"/>
        <rFont val="Times New Roman"/>
        <family val="1"/>
      </rPr>
      <t>E</t>
    </r>
    <r>
      <rPr>
        <sz val="10"/>
        <color theme="1"/>
        <rFont val="標楷體"/>
        <family val="4"/>
        <charset val="136"/>
      </rPr>
      <t>、</t>
    </r>
    <r>
      <rPr>
        <sz val="10"/>
        <color theme="1"/>
        <rFont val="Times New Roman"/>
        <family val="1"/>
      </rPr>
      <t>S</t>
    </r>
    <phoneticPr fontId="2" type="noConversion"/>
  </si>
  <si>
    <r>
      <rPr>
        <sz val="10"/>
        <color theme="1"/>
        <rFont val="標楷體"/>
        <family val="4"/>
        <charset val="136"/>
      </rPr>
      <t>環己醇</t>
    </r>
    <r>
      <rPr>
        <sz val="10"/>
        <color theme="1"/>
        <rFont val="Times New Roman"/>
        <family val="1"/>
      </rPr>
      <t>;</t>
    </r>
    <r>
      <rPr>
        <sz val="10"/>
        <color theme="1"/>
        <rFont val="標楷體"/>
        <family val="4"/>
        <charset val="136"/>
      </rPr>
      <t>六氫苯酚</t>
    </r>
    <r>
      <rPr>
        <sz val="10"/>
        <color theme="1"/>
        <rFont val="Times New Roman"/>
        <family val="1"/>
      </rPr>
      <t>;</t>
    </r>
  </si>
  <si>
    <r>
      <rPr>
        <sz val="10"/>
        <color theme="1"/>
        <rFont val="標楷體"/>
        <family val="4"/>
        <charset val="136"/>
      </rPr>
      <t>易燃液體第</t>
    </r>
    <r>
      <rPr>
        <sz val="10"/>
        <color theme="1"/>
        <rFont val="Times New Roman"/>
        <family val="1"/>
      </rPr>
      <t>4</t>
    </r>
    <r>
      <rPr>
        <sz val="10"/>
        <color theme="1"/>
        <rFont val="標楷體"/>
        <family val="4"/>
        <charset val="136"/>
      </rPr>
      <t>級、急毒性物質第</t>
    </r>
    <r>
      <rPr>
        <sz val="10"/>
        <color theme="1"/>
        <rFont val="Times New Roman"/>
        <family val="1"/>
      </rPr>
      <t>5</t>
    </r>
    <r>
      <rPr>
        <sz val="10"/>
        <color theme="1"/>
        <rFont val="標楷體"/>
        <family val="4"/>
        <charset val="136"/>
      </rPr>
      <t>級（吞食）、腐蝕／刺激皮膚物質第</t>
    </r>
    <r>
      <rPr>
        <sz val="10"/>
        <color theme="1"/>
        <rFont val="Times New Roman"/>
        <family val="1"/>
      </rPr>
      <t>3</t>
    </r>
    <r>
      <rPr>
        <sz val="10"/>
        <color theme="1"/>
        <rFont val="標楷體"/>
        <family val="4"/>
        <charset val="136"/>
      </rPr>
      <t>級、嚴重損傷／刺激眼睛物質第</t>
    </r>
    <r>
      <rPr>
        <sz val="10"/>
        <color theme="1"/>
        <rFont val="Times New Roman"/>
        <family val="1"/>
      </rPr>
      <t>2A</t>
    </r>
    <r>
      <rPr>
        <sz val="10"/>
        <color theme="1"/>
        <rFont val="標楷體"/>
        <family val="4"/>
        <charset val="136"/>
      </rPr>
      <t>級</t>
    </r>
  </si>
  <si>
    <r>
      <rPr>
        <sz val="10"/>
        <color theme="1"/>
        <rFont val="標楷體"/>
        <family val="4"/>
        <charset val="136"/>
      </rPr>
      <t>無色、無色樟腦味黏稠狀，液體或吸濕性固體（</t>
    </r>
    <r>
      <rPr>
        <sz val="10"/>
        <color theme="1"/>
        <rFont val="Times New Roman"/>
        <family val="1"/>
      </rPr>
      <t>25</t>
    </r>
    <r>
      <rPr>
        <sz val="10"/>
        <color theme="1"/>
        <rFont val="標楷體"/>
        <family val="4"/>
        <charset val="136"/>
      </rPr>
      <t>℃以下）</t>
    </r>
  </si>
  <si>
    <r>
      <t>161</t>
    </r>
    <r>
      <rPr>
        <sz val="10"/>
        <color theme="1"/>
        <rFont val="標楷體"/>
        <family val="4"/>
        <charset val="136"/>
      </rPr>
      <t>℃</t>
    </r>
  </si>
  <si>
    <r>
      <t>Cyclohexanone</t>
    </r>
    <r>
      <rPr>
        <sz val="10"/>
        <color theme="1"/>
        <rFont val="標楷體"/>
        <family val="4"/>
        <charset val="136"/>
      </rPr>
      <t>、</t>
    </r>
    <r>
      <rPr>
        <sz val="10"/>
        <color theme="1"/>
        <rFont val="Times New Roman"/>
        <family val="1"/>
      </rPr>
      <t>Pimelicketone</t>
    </r>
    <r>
      <rPr>
        <sz val="10"/>
        <color theme="1"/>
        <rFont val="標楷體"/>
        <family val="4"/>
        <charset val="136"/>
      </rPr>
      <t>、</t>
    </r>
    <r>
      <rPr>
        <sz val="10"/>
        <color theme="1"/>
        <rFont val="Times New Roman"/>
        <family val="1"/>
      </rPr>
      <t>Pimelinketone</t>
    </r>
  </si>
  <si>
    <r>
      <rPr>
        <sz val="10"/>
        <color theme="1"/>
        <rFont val="標楷體"/>
        <family val="4"/>
        <charset val="136"/>
      </rPr>
      <t>特定標的器官系統毒性物質～重複暴露第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級、急毒性物質第</t>
    </r>
    <r>
      <rPr>
        <sz val="10"/>
        <color theme="1"/>
        <rFont val="Times New Roman"/>
        <family val="1"/>
      </rPr>
      <t>4</t>
    </r>
    <r>
      <rPr>
        <sz val="10"/>
        <color theme="1"/>
        <rFont val="標楷體"/>
        <family val="4"/>
        <charset val="136"/>
      </rPr>
      <t>級（吞食）、急毒性物質第</t>
    </r>
    <r>
      <rPr>
        <sz val="10"/>
        <color theme="1"/>
        <rFont val="Times New Roman"/>
        <family val="1"/>
      </rPr>
      <t>3</t>
    </r>
    <r>
      <rPr>
        <sz val="10"/>
        <color theme="1"/>
        <rFont val="標楷體"/>
        <family val="4"/>
        <charset val="136"/>
      </rPr>
      <t>級（皮膚）、嚴重損傷／刺激眼睛物質第</t>
    </r>
    <r>
      <rPr>
        <sz val="10"/>
        <color theme="1"/>
        <rFont val="Times New Roman"/>
        <family val="1"/>
      </rPr>
      <t>2A</t>
    </r>
    <r>
      <rPr>
        <sz val="10"/>
        <color theme="1"/>
        <rFont val="標楷體"/>
        <family val="4"/>
        <charset val="136"/>
      </rPr>
      <t>級、腐蝕／刺激皮膚物質第</t>
    </r>
    <r>
      <rPr>
        <sz val="10"/>
        <color theme="1"/>
        <rFont val="Times New Roman"/>
        <family val="1"/>
      </rPr>
      <t>2</t>
    </r>
    <r>
      <rPr>
        <sz val="10"/>
        <color theme="1"/>
        <rFont val="標楷體"/>
        <family val="4"/>
        <charset val="136"/>
      </rPr>
      <t>級、生殖細胞致突變性物質第</t>
    </r>
    <r>
      <rPr>
        <sz val="10"/>
        <color theme="1"/>
        <rFont val="Times New Roman"/>
        <family val="1"/>
      </rPr>
      <t>2</t>
    </r>
    <r>
      <rPr>
        <sz val="10"/>
        <color theme="1"/>
        <rFont val="標楷體"/>
        <family val="4"/>
        <charset val="136"/>
      </rPr>
      <t>級、易燃液體第</t>
    </r>
    <r>
      <rPr>
        <sz val="10"/>
        <color theme="1"/>
        <rFont val="Times New Roman"/>
        <family val="1"/>
      </rPr>
      <t>3</t>
    </r>
    <r>
      <rPr>
        <sz val="10"/>
        <color theme="1"/>
        <rFont val="標楷體"/>
        <family val="4"/>
        <charset val="136"/>
      </rPr>
      <t>級、生殖毒性物質第</t>
    </r>
    <r>
      <rPr>
        <sz val="10"/>
        <color theme="1"/>
        <rFont val="Times New Roman"/>
        <family val="1"/>
      </rPr>
      <t>2</t>
    </r>
    <r>
      <rPr>
        <sz val="10"/>
        <color theme="1"/>
        <rFont val="標楷體"/>
        <family val="4"/>
        <charset val="136"/>
      </rPr>
      <t>級</t>
    </r>
  </si>
  <si>
    <r>
      <rPr>
        <sz val="10"/>
        <color theme="1"/>
        <rFont val="標楷體"/>
        <family val="4"/>
        <charset val="136"/>
      </rPr>
      <t>水白色至淡黃色、油性液體</t>
    </r>
    <phoneticPr fontId="2" type="noConversion"/>
  </si>
  <si>
    <r>
      <t>157</t>
    </r>
    <r>
      <rPr>
        <sz val="10"/>
        <color theme="1"/>
        <rFont val="標楷體"/>
        <family val="4"/>
        <charset val="136"/>
      </rPr>
      <t>℃</t>
    </r>
    <phoneticPr fontId="2" type="noConversion"/>
  </si>
  <si>
    <r>
      <rPr>
        <sz val="10"/>
        <color theme="1"/>
        <rFont val="標楷體"/>
        <family val="4"/>
        <charset val="136"/>
      </rPr>
      <t>酚，熔融狀</t>
    </r>
    <r>
      <rPr>
        <sz val="10"/>
        <color theme="1"/>
        <rFont val="Times New Roman"/>
        <family val="1"/>
      </rPr>
      <t>;</t>
    </r>
    <r>
      <rPr>
        <sz val="10"/>
        <color theme="1"/>
        <rFont val="標楷體"/>
        <family val="4"/>
        <charset val="136"/>
      </rPr>
      <t>酚</t>
    </r>
    <r>
      <rPr>
        <sz val="10"/>
        <color theme="1"/>
        <rFont val="Times New Roman"/>
        <family val="1"/>
      </rPr>
      <t>;</t>
    </r>
    <r>
      <rPr>
        <sz val="10"/>
        <color theme="1"/>
        <rFont val="標楷體"/>
        <family val="4"/>
        <charset val="136"/>
      </rPr>
      <t>苯酚</t>
    </r>
    <r>
      <rPr>
        <sz val="10"/>
        <color theme="1"/>
        <rFont val="Times New Roman"/>
        <family val="1"/>
      </rPr>
      <t>;</t>
    </r>
    <r>
      <rPr>
        <sz val="10"/>
        <color theme="1"/>
        <rFont val="標楷體"/>
        <family val="4"/>
        <charset val="136"/>
      </rPr>
      <t>羥基苯</t>
    </r>
    <r>
      <rPr>
        <sz val="10"/>
        <color theme="1"/>
        <rFont val="Times New Roman"/>
        <family val="1"/>
      </rPr>
      <t>;</t>
    </r>
  </si>
  <si>
    <r>
      <rPr>
        <sz val="10"/>
        <color theme="1"/>
        <rFont val="標楷體"/>
        <family val="4"/>
        <charset val="136"/>
      </rPr>
      <t>易燃液體第</t>
    </r>
    <r>
      <rPr>
        <sz val="10"/>
        <color theme="1"/>
        <rFont val="Times New Roman"/>
        <family val="1"/>
      </rPr>
      <t>4</t>
    </r>
    <r>
      <rPr>
        <sz val="10"/>
        <color theme="1"/>
        <rFont val="標楷體"/>
        <family val="4"/>
        <charset val="136"/>
      </rPr>
      <t>級、急毒性物質第</t>
    </r>
    <r>
      <rPr>
        <sz val="10"/>
        <color theme="1"/>
        <rFont val="Times New Roman"/>
        <family val="1"/>
      </rPr>
      <t>3</t>
    </r>
    <r>
      <rPr>
        <sz val="10"/>
        <color theme="1"/>
        <rFont val="標楷體"/>
        <family val="4"/>
        <charset val="136"/>
      </rPr>
      <t>級（皮膚）、急毒性物質第</t>
    </r>
    <r>
      <rPr>
        <sz val="10"/>
        <color theme="1"/>
        <rFont val="Times New Roman"/>
        <family val="1"/>
      </rPr>
      <t>4</t>
    </r>
    <r>
      <rPr>
        <sz val="10"/>
        <color theme="1"/>
        <rFont val="標楷體"/>
        <family val="4"/>
        <charset val="136"/>
      </rPr>
      <t>級（吞食）、生殖細胞致突變性物質第</t>
    </r>
    <r>
      <rPr>
        <sz val="10"/>
        <color theme="1"/>
        <rFont val="Times New Roman"/>
        <family val="1"/>
      </rPr>
      <t>2</t>
    </r>
    <r>
      <rPr>
        <sz val="10"/>
        <color theme="1"/>
        <rFont val="標楷體"/>
        <family val="4"/>
        <charset val="136"/>
      </rPr>
      <t>級、特定標的器官系統毒性物質～重複暴露第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級、腐蝕／刺激皮膚物質第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級、嚴重損傷／刺激眼睛物質第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</t>
    </r>
  </si>
  <si>
    <r>
      <rPr>
        <sz val="10"/>
        <color theme="1"/>
        <rFont val="標楷體"/>
        <family val="4"/>
        <charset val="136"/>
      </rPr>
      <t>無色至粉紅色黏稠狀液体</t>
    </r>
    <phoneticPr fontId="2" type="noConversion"/>
  </si>
  <si>
    <r>
      <t>182</t>
    </r>
    <r>
      <rPr>
        <sz val="10"/>
        <color theme="1"/>
        <rFont val="標楷體"/>
        <family val="4"/>
        <charset val="136"/>
      </rPr>
      <t>℃</t>
    </r>
    <phoneticPr fontId="2" type="noConversion"/>
  </si>
  <si>
    <r>
      <t>1-</t>
    </r>
    <r>
      <rPr>
        <sz val="10"/>
        <color theme="1"/>
        <rFont val="標楷體"/>
        <family val="4"/>
        <charset val="136"/>
      </rPr>
      <t>溴丁烷</t>
    </r>
    <r>
      <rPr>
        <sz val="10"/>
        <color theme="1"/>
        <rFont val="Times New Roman"/>
        <family val="1"/>
      </rPr>
      <t>;</t>
    </r>
    <r>
      <rPr>
        <sz val="10"/>
        <color theme="1"/>
        <rFont val="標楷體"/>
        <family val="4"/>
        <charset val="136"/>
      </rPr>
      <t>溴正丁烷</t>
    </r>
    <r>
      <rPr>
        <sz val="10"/>
        <color theme="1"/>
        <rFont val="Times New Roman"/>
        <family val="1"/>
      </rPr>
      <t>;</t>
    </r>
    <r>
      <rPr>
        <sz val="10"/>
        <color theme="1"/>
        <rFont val="標楷體"/>
        <family val="4"/>
        <charset val="136"/>
      </rPr>
      <t>溴丁烷</t>
    </r>
    <r>
      <rPr>
        <sz val="10"/>
        <color theme="1"/>
        <rFont val="Times New Roman"/>
        <family val="1"/>
      </rPr>
      <t>;</t>
    </r>
  </si>
  <si>
    <r>
      <rPr>
        <sz val="10"/>
        <color theme="1"/>
        <rFont val="標楷體"/>
        <family val="4"/>
        <charset val="136"/>
      </rPr>
      <t>易燃液體第</t>
    </r>
    <r>
      <rPr>
        <sz val="10"/>
        <color theme="1"/>
        <rFont val="Times New Roman"/>
        <family val="1"/>
      </rPr>
      <t>2</t>
    </r>
    <r>
      <rPr>
        <sz val="10"/>
        <color theme="1"/>
        <rFont val="標楷體"/>
        <family val="4"/>
        <charset val="136"/>
      </rPr>
      <t>級、急毒性物質第</t>
    </r>
    <r>
      <rPr>
        <sz val="10"/>
        <color theme="1"/>
        <rFont val="Times New Roman"/>
        <family val="1"/>
      </rPr>
      <t>5</t>
    </r>
    <r>
      <rPr>
        <sz val="10"/>
        <color theme="1"/>
        <rFont val="標楷體"/>
        <family val="4"/>
        <charset val="136"/>
      </rPr>
      <t>級（吞食）、水環境之危害物質（急毒性）第</t>
    </r>
    <r>
      <rPr>
        <sz val="10"/>
        <color theme="1"/>
        <rFont val="Times New Roman"/>
        <family val="1"/>
      </rPr>
      <t>3</t>
    </r>
    <r>
      <rPr>
        <sz val="10"/>
        <color theme="1"/>
        <rFont val="標楷體"/>
        <family val="4"/>
        <charset val="136"/>
      </rPr>
      <t>級、特定標的器官系統毒性物質～單一暴露第</t>
    </r>
    <r>
      <rPr>
        <sz val="10"/>
        <color theme="1"/>
        <rFont val="Times New Roman"/>
        <family val="1"/>
      </rPr>
      <t>3</t>
    </r>
    <r>
      <rPr>
        <sz val="10"/>
        <color theme="1"/>
        <rFont val="標楷體"/>
        <family val="4"/>
        <charset val="136"/>
      </rPr>
      <t>級</t>
    </r>
  </si>
  <si>
    <r>
      <t>102</t>
    </r>
    <r>
      <rPr>
        <sz val="10"/>
        <color theme="1"/>
        <rFont val="標楷體"/>
        <family val="4"/>
        <charset val="136"/>
      </rPr>
      <t>℃</t>
    </r>
    <phoneticPr fontId="2" type="noConversion"/>
  </si>
  <si>
    <r>
      <rPr>
        <sz val="10"/>
        <color theme="1"/>
        <rFont val="標楷體"/>
        <family val="4"/>
        <charset val="136"/>
      </rPr>
      <t>易燃液體第</t>
    </r>
    <r>
      <rPr>
        <sz val="10"/>
        <color theme="1"/>
        <rFont val="Times New Roman"/>
        <family val="1"/>
      </rPr>
      <t>2</t>
    </r>
    <r>
      <rPr>
        <sz val="10"/>
        <color theme="1"/>
        <rFont val="標楷體"/>
        <family val="4"/>
        <charset val="136"/>
      </rPr>
      <t>級、吸入性危害物質第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級、特定標的器官系統毒性物質～單一暴露第</t>
    </r>
    <r>
      <rPr>
        <sz val="10"/>
        <color theme="1"/>
        <rFont val="Times New Roman"/>
        <family val="1"/>
      </rPr>
      <t>3</t>
    </r>
    <r>
      <rPr>
        <sz val="10"/>
        <color theme="1"/>
        <rFont val="標楷體"/>
        <family val="4"/>
        <charset val="136"/>
      </rPr>
      <t>級</t>
    </r>
  </si>
  <si>
    <r>
      <rPr>
        <sz val="10"/>
        <color theme="1"/>
        <rFont val="標楷體"/>
        <family val="4"/>
        <charset val="136"/>
      </rPr>
      <t>類似汽油味的無色液體</t>
    </r>
    <phoneticPr fontId="2" type="noConversion"/>
  </si>
  <si>
    <r>
      <t>36</t>
    </r>
    <r>
      <rPr>
        <sz val="10"/>
        <color rgb="FF000000"/>
        <rFont val="標楷體"/>
        <family val="4"/>
        <charset val="136"/>
      </rPr>
      <t>℃</t>
    </r>
  </si>
  <si>
    <r>
      <t>A</t>
    </r>
    <r>
      <rPr>
        <sz val="10"/>
        <color theme="1"/>
        <rFont val="標楷體"/>
        <family val="4"/>
        <charset val="136"/>
      </rPr>
      <t>、</t>
    </r>
    <phoneticPr fontId="2" type="noConversion"/>
  </si>
  <si>
    <r>
      <t>2-methylaminoethanol;</t>
    </r>
    <r>
      <rPr>
        <sz val="10"/>
        <color theme="1"/>
        <rFont val="標楷體"/>
        <family val="4"/>
        <charset val="136"/>
      </rPr>
      <t>（</t>
    </r>
    <r>
      <rPr>
        <sz val="10"/>
        <color theme="1"/>
        <rFont val="Times New Roman"/>
        <family val="1"/>
      </rPr>
      <t>2-Hydroxyethyl</t>
    </r>
    <r>
      <rPr>
        <sz val="10"/>
        <color theme="1"/>
        <rFont val="標楷體"/>
        <family val="4"/>
        <charset val="136"/>
      </rPr>
      <t>）</t>
    </r>
    <r>
      <rPr>
        <sz val="10"/>
        <color theme="1"/>
        <rFont val="Times New Roman"/>
        <family val="1"/>
      </rPr>
      <t>methylamine;2-hydroxy-n-methylethylamine;Methyl</t>
    </r>
    <r>
      <rPr>
        <sz val="10"/>
        <color theme="1"/>
        <rFont val="標楷體"/>
        <family val="4"/>
        <charset val="136"/>
      </rPr>
      <t>（</t>
    </r>
    <r>
      <rPr>
        <sz val="10"/>
        <color theme="1"/>
        <rFont val="Times New Roman"/>
        <family val="1"/>
      </rPr>
      <t>β-hydroxyethyl</t>
    </r>
    <r>
      <rPr>
        <sz val="10"/>
        <color theme="1"/>
        <rFont val="標楷體"/>
        <family val="4"/>
        <charset val="136"/>
      </rPr>
      <t>）</t>
    </r>
    <r>
      <rPr>
        <sz val="10"/>
        <color theme="1"/>
        <rFont val="Times New Roman"/>
        <family val="1"/>
      </rPr>
      <t>amine;N-methyl-2-aminoethanol;</t>
    </r>
  </si>
  <si>
    <r>
      <t>2-</t>
    </r>
    <r>
      <rPr>
        <sz val="10"/>
        <color theme="1"/>
        <rFont val="標楷體"/>
        <family val="4"/>
        <charset val="136"/>
      </rPr>
      <t>甲胺乙醇</t>
    </r>
    <r>
      <rPr>
        <sz val="10"/>
        <color theme="1"/>
        <rFont val="Times New Roman"/>
        <family val="1"/>
      </rPr>
      <t>;2-</t>
    </r>
    <r>
      <rPr>
        <sz val="10"/>
        <color theme="1"/>
        <rFont val="標楷體"/>
        <family val="4"/>
        <charset val="136"/>
      </rPr>
      <t>甲胺基乙醇</t>
    </r>
    <r>
      <rPr>
        <sz val="10"/>
        <color theme="1"/>
        <rFont val="Times New Roman"/>
        <family val="1"/>
      </rPr>
      <t>;</t>
    </r>
  </si>
  <si>
    <r>
      <rPr>
        <sz val="10"/>
        <color theme="1"/>
        <rFont val="標楷體"/>
        <family val="4"/>
        <charset val="136"/>
      </rPr>
      <t>易燃液體第</t>
    </r>
    <r>
      <rPr>
        <sz val="10"/>
        <color theme="1"/>
        <rFont val="Times New Roman"/>
        <family val="1"/>
      </rPr>
      <t>4</t>
    </r>
    <r>
      <rPr>
        <sz val="10"/>
        <color theme="1"/>
        <rFont val="標楷體"/>
        <family val="4"/>
        <charset val="136"/>
      </rPr>
      <t>級、急毒性物質第</t>
    </r>
    <r>
      <rPr>
        <sz val="10"/>
        <color theme="1"/>
        <rFont val="Times New Roman"/>
        <family val="1"/>
      </rPr>
      <t>4</t>
    </r>
    <r>
      <rPr>
        <sz val="10"/>
        <color theme="1"/>
        <rFont val="標楷體"/>
        <family val="4"/>
        <charset val="136"/>
      </rPr>
      <t>級（吞食）、急毒性物質第</t>
    </r>
    <r>
      <rPr>
        <sz val="10"/>
        <color theme="1"/>
        <rFont val="Times New Roman"/>
        <family val="1"/>
      </rPr>
      <t>4</t>
    </r>
    <r>
      <rPr>
        <sz val="10"/>
        <color theme="1"/>
        <rFont val="標楷體"/>
        <family val="4"/>
        <charset val="136"/>
      </rPr>
      <t>級（皮膚）、金屬腐蝕物第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級、腐蝕／刺激皮膚物質第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級、嚴重損傷／刺激眼睛物質第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</t>
    </r>
  </si>
  <si>
    <r>
      <rPr>
        <sz val="10"/>
        <color theme="1"/>
        <rFont val="標楷體"/>
        <family val="4"/>
        <charset val="136"/>
      </rPr>
      <t>液體</t>
    </r>
    <phoneticPr fontId="2" type="noConversion"/>
  </si>
  <si>
    <r>
      <t>158</t>
    </r>
    <r>
      <rPr>
        <sz val="10"/>
        <color rgb="FF000000"/>
        <rFont val="標楷體"/>
        <family val="4"/>
        <charset val="136"/>
      </rPr>
      <t>℃</t>
    </r>
  </si>
  <si>
    <r>
      <rPr>
        <sz val="10"/>
        <color theme="1"/>
        <rFont val="標楷體"/>
        <family val="4"/>
        <charset val="136"/>
      </rPr>
      <t>易燃液體第</t>
    </r>
    <r>
      <rPr>
        <sz val="10"/>
        <color theme="1"/>
        <rFont val="Times New Roman"/>
        <family val="1"/>
      </rPr>
      <t>2</t>
    </r>
    <r>
      <rPr>
        <sz val="10"/>
        <color theme="1"/>
        <rFont val="標楷體"/>
        <family val="4"/>
        <charset val="136"/>
      </rPr>
      <t>級、急毒性物質第</t>
    </r>
    <r>
      <rPr>
        <sz val="10"/>
        <color theme="1"/>
        <rFont val="Times New Roman"/>
        <family val="1"/>
      </rPr>
      <t>4</t>
    </r>
    <r>
      <rPr>
        <sz val="10"/>
        <color theme="1"/>
        <rFont val="標楷體"/>
        <family val="4"/>
        <charset val="136"/>
      </rPr>
      <t>級（吞食）、急毒性物質第</t>
    </r>
    <r>
      <rPr>
        <sz val="10"/>
        <color theme="1"/>
        <rFont val="Times New Roman"/>
        <family val="1"/>
      </rPr>
      <t>3</t>
    </r>
    <r>
      <rPr>
        <sz val="10"/>
        <color theme="1"/>
        <rFont val="標楷體"/>
        <family val="4"/>
        <charset val="136"/>
      </rPr>
      <t>級（皮膚）、急毒性物質第</t>
    </r>
    <r>
      <rPr>
        <sz val="10"/>
        <color theme="1"/>
        <rFont val="Times New Roman"/>
        <family val="1"/>
      </rPr>
      <t>4</t>
    </r>
    <r>
      <rPr>
        <sz val="10"/>
        <color theme="1"/>
        <rFont val="標楷體"/>
        <family val="4"/>
        <charset val="136"/>
      </rPr>
      <t>級（吸入）、腐蝕／刺激皮膚物質第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級、嚴重損傷／刺激眼睛物質第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級、特定標的器官系統毒性物質～單一暴露第</t>
    </r>
    <r>
      <rPr>
        <sz val="10"/>
        <color theme="1"/>
        <rFont val="Times New Roman"/>
        <family val="1"/>
      </rPr>
      <t>3</t>
    </r>
    <r>
      <rPr>
        <sz val="10"/>
        <color theme="1"/>
        <rFont val="標楷體"/>
        <family val="4"/>
        <charset val="136"/>
      </rPr>
      <t>級</t>
    </r>
  </si>
  <si>
    <r>
      <rPr>
        <sz val="10"/>
        <color theme="1"/>
        <rFont val="標楷體"/>
        <family val="4"/>
        <charset val="136"/>
      </rPr>
      <t>水白色或無色液體</t>
    </r>
    <phoneticPr fontId="2" type="noConversion"/>
  </si>
  <si>
    <r>
      <t>55.5</t>
    </r>
    <r>
      <rPr>
        <sz val="10"/>
        <color theme="1"/>
        <rFont val="標楷體"/>
        <family val="4"/>
        <charset val="136"/>
      </rPr>
      <t>℃</t>
    </r>
    <phoneticPr fontId="2" type="noConversion"/>
  </si>
  <si>
    <r>
      <rPr>
        <sz val="10"/>
        <color theme="1"/>
        <rFont val="標楷體"/>
        <family val="4"/>
        <charset val="136"/>
      </rPr>
      <t>吡咯</t>
    </r>
    <r>
      <rPr>
        <sz val="10"/>
        <color theme="1"/>
        <rFont val="Times New Roman"/>
        <family val="1"/>
      </rPr>
      <t>;1H-</t>
    </r>
    <r>
      <rPr>
        <sz val="10"/>
        <color theme="1"/>
        <rFont val="標楷體"/>
        <family val="4"/>
        <charset val="136"/>
      </rPr>
      <t>吡咯</t>
    </r>
    <r>
      <rPr>
        <sz val="10"/>
        <color theme="1"/>
        <rFont val="Times New Roman"/>
        <family val="1"/>
      </rPr>
      <t>;</t>
    </r>
  </si>
  <si>
    <r>
      <rPr>
        <sz val="10"/>
        <color theme="1"/>
        <rFont val="標楷體"/>
        <family val="4"/>
        <charset val="136"/>
      </rPr>
      <t>易燃液體第</t>
    </r>
    <r>
      <rPr>
        <sz val="10"/>
        <color theme="1"/>
        <rFont val="Times New Roman"/>
        <family val="1"/>
      </rPr>
      <t>3</t>
    </r>
    <r>
      <rPr>
        <sz val="10"/>
        <color theme="1"/>
        <rFont val="標楷體"/>
        <family val="4"/>
        <charset val="136"/>
      </rPr>
      <t>級、特定標的器官系統毒性物質～單一暴露第</t>
    </r>
    <r>
      <rPr>
        <sz val="10"/>
        <color theme="1"/>
        <rFont val="Times New Roman"/>
        <family val="1"/>
      </rPr>
      <t>3</t>
    </r>
    <r>
      <rPr>
        <sz val="10"/>
        <color theme="1"/>
        <rFont val="標楷體"/>
        <family val="4"/>
        <charset val="136"/>
      </rPr>
      <t>級</t>
    </r>
  </si>
  <si>
    <r>
      <rPr>
        <sz val="10"/>
        <color theme="1"/>
        <rFont val="標楷體"/>
        <family val="4"/>
        <charset val="136"/>
      </rPr>
      <t>無色至咖啡色液體</t>
    </r>
    <phoneticPr fontId="2" type="noConversion"/>
  </si>
  <si>
    <r>
      <t>127~131</t>
    </r>
    <r>
      <rPr>
        <sz val="10"/>
        <color theme="1"/>
        <rFont val="標楷體"/>
        <family val="4"/>
        <charset val="136"/>
      </rPr>
      <t>℃</t>
    </r>
    <phoneticPr fontId="2" type="noConversion"/>
  </si>
  <si>
    <r>
      <rPr>
        <sz val="10"/>
        <color theme="1"/>
        <rFont val="標楷體"/>
        <family val="4"/>
        <charset val="136"/>
      </rPr>
      <t>易燃液體第</t>
    </r>
    <r>
      <rPr>
        <sz val="10"/>
        <color theme="1"/>
        <rFont val="Times New Roman"/>
        <family val="1"/>
      </rPr>
      <t>2</t>
    </r>
    <r>
      <rPr>
        <sz val="10"/>
        <color theme="1"/>
        <rFont val="標楷體"/>
        <family val="4"/>
        <charset val="136"/>
      </rPr>
      <t>級、急毒性物質第</t>
    </r>
    <r>
      <rPr>
        <sz val="10"/>
        <color theme="1"/>
        <rFont val="Times New Roman"/>
        <family val="1"/>
      </rPr>
      <t>4</t>
    </r>
    <r>
      <rPr>
        <sz val="10"/>
        <color theme="1"/>
        <rFont val="標楷體"/>
        <family val="4"/>
        <charset val="136"/>
      </rPr>
      <t>級（吞食）、腐蝕／刺激皮膚物質第</t>
    </r>
    <r>
      <rPr>
        <sz val="10"/>
        <color theme="1"/>
        <rFont val="Times New Roman"/>
        <family val="1"/>
      </rPr>
      <t>2</t>
    </r>
    <r>
      <rPr>
        <sz val="10"/>
        <color theme="1"/>
        <rFont val="標楷體"/>
        <family val="4"/>
        <charset val="136"/>
      </rPr>
      <t>級、嚴重損傷／刺激眼睛物質第</t>
    </r>
    <r>
      <rPr>
        <sz val="10"/>
        <color theme="1"/>
        <rFont val="Times New Roman"/>
        <family val="1"/>
      </rPr>
      <t>2A</t>
    </r>
    <r>
      <rPr>
        <sz val="10"/>
        <color theme="1"/>
        <rFont val="標楷體"/>
        <family val="4"/>
        <charset val="136"/>
      </rPr>
      <t>級</t>
    </r>
  </si>
  <si>
    <r>
      <rPr>
        <sz val="10"/>
        <color theme="1"/>
        <rFont val="標楷體"/>
        <family val="4"/>
        <charset val="136"/>
      </rPr>
      <t>無色、澄清液體</t>
    </r>
    <phoneticPr fontId="2" type="noConversion"/>
  </si>
  <si>
    <r>
      <t>66</t>
    </r>
    <r>
      <rPr>
        <sz val="10"/>
        <color theme="1"/>
        <rFont val="標楷體"/>
        <family val="4"/>
        <charset val="136"/>
      </rPr>
      <t>℃</t>
    </r>
  </si>
  <si>
    <r>
      <t>A</t>
    </r>
    <r>
      <rPr>
        <sz val="10"/>
        <color theme="1"/>
        <rFont val="標楷體"/>
        <family val="4"/>
        <charset val="136"/>
      </rPr>
      <t>、</t>
    </r>
    <r>
      <rPr>
        <sz val="10"/>
        <color theme="1"/>
        <rFont val="Times New Roman"/>
        <family val="1"/>
      </rPr>
      <t>B</t>
    </r>
    <r>
      <rPr>
        <sz val="10"/>
        <color theme="1"/>
        <rFont val="標楷體"/>
        <family val="4"/>
        <charset val="136"/>
      </rPr>
      <t>、</t>
    </r>
    <r>
      <rPr>
        <sz val="10"/>
        <color theme="1"/>
        <rFont val="Times New Roman"/>
        <family val="1"/>
      </rPr>
      <t>S</t>
    </r>
    <phoneticPr fontId="2" type="noConversion"/>
  </si>
  <si>
    <r>
      <rPr>
        <sz val="10"/>
        <color theme="1"/>
        <rFont val="標楷體"/>
        <family val="4"/>
        <charset val="136"/>
      </rPr>
      <t>噻吩</t>
    </r>
    <r>
      <rPr>
        <sz val="10"/>
        <color theme="1"/>
        <rFont val="Times New Roman"/>
        <family val="1"/>
      </rPr>
      <t>;</t>
    </r>
    <r>
      <rPr>
        <sz val="10"/>
        <color theme="1"/>
        <rFont val="標楷體"/>
        <family val="4"/>
        <charset val="136"/>
      </rPr>
      <t>一硫二烯五圜</t>
    </r>
    <r>
      <rPr>
        <sz val="10"/>
        <color theme="1"/>
        <rFont val="Times New Roman"/>
        <family val="1"/>
      </rPr>
      <t>;</t>
    </r>
  </si>
  <si>
    <r>
      <rPr>
        <sz val="10"/>
        <color theme="1"/>
        <rFont val="標楷體"/>
        <family val="4"/>
        <charset val="136"/>
      </rPr>
      <t>易燃液體第</t>
    </r>
    <r>
      <rPr>
        <sz val="10"/>
        <color theme="1"/>
        <rFont val="Times New Roman"/>
        <family val="1"/>
      </rPr>
      <t>2</t>
    </r>
    <r>
      <rPr>
        <sz val="10"/>
        <color theme="1"/>
        <rFont val="標楷體"/>
        <family val="4"/>
        <charset val="136"/>
      </rPr>
      <t>級、急毒性物質第</t>
    </r>
    <r>
      <rPr>
        <sz val="10"/>
        <color theme="1"/>
        <rFont val="Times New Roman"/>
        <family val="1"/>
      </rPr>
      <t>4</t>
    </r>
    <r>
      <rPr>
        <sz val="10"/>
        <color theme="1"/>
        <rFont val="標楷體"/>
        <family val="4"/>
        <charset val="136"/>
      </rPr>
      <t>級（吞食）、急毒性物質第</t>
    </r>
    <r>
      <rPr>
        <sz val="10"/>
        <color theme="1"/>
        <rFont val="Times New Roman"/>
        <family val="1"/>
      </rPr>
      <t>4</t>
    </r>
    <r>
      <rPr>
        <sz val="10"/>
        <color theme="1"/>
        <rFont val="標楷體"/>
        <family val="4"/>
        <charset val="136"/>
      </rPr>
      <t>級（吸入）、特定標的器官系統毒性物質～單一暴露第</t>
    </r>
    <r>
      <rPr>
        <sz val="10"/>
        <color theme="1"/>
        <rFont val="Times New Roman"/>
        <family val="1"/>
      </rPr>
      <t>3</t>
    </r>
    <r>
      <rPr>
        <sz val="10"/>
        <color theme="1"/>
        <rFont val="標楷體"/>
        <family val="4"/>
        <charset val="136"/>
      </rPr>
      <t>級</t>
    </r>
  </si>
  <si>
    <r>
      <rPr>
        <sz val="10"/>
        <color theme="1"/>
        <rFont val="標楷體"/>
        <family val="4"/>
        <charset val="136"/>
      </rPr>
      <t>無色、黃色液體</t>
    </r>
    <phoneticPr fontId="2" type="noConversion"/>
  </si>
  <si>
    <r>
      <t>82-84</t>
    </r>
    <r>
      <rPr>
        <sz val="10"/>
        <color theme="1"/>
        <rFont val="標楷體"/>
        <family val="4"/>
        <charset val="136"/>
      </rPr>
      <t>℃</t>
    </r>
    <phoneticPr fontId="2" type="noConversion"/>
  </si>
  <si>
    <r>
      <t>di-tert-butylperoxide;</t>
    </r>
    <r>
      <rPr>
        <sz val="10"/>
        <color theme="1"/>
        <rFont val="標楷體"/>
        <family val="4"/>
        <charset val="136"/>
      </rPr>
      <t>（</t>
    </r>
    <r>
      <rPr>
        <sz val="10"/>
        <color theme="1"/>
        <rFont val="Times New Roman"/>
        <family val="1"/>
      </rPr>
      <t>Tributyl</t>
    </r>
    <r>
      <rPr>
        <sz val="10"/>
        <color theme="1"/>
        <rFont val="標楷體"/>
        <family val="4"/>
        <charset val="136"/>
      </rPr>
      <t>）</t>
    </r>
    <r>
      <rPr>
        <sz val="10"/>
        <color theme="1"/>
        <rFont val="Times New Roman"/>
        <family val="1"/>
      </rPr>
      <t>peroxide;Bis</t>
    </r>
    <r>
      <rPr>
        <sz val="10"/>
        <color theme="1"/>
        <rFont val="標楷體"/>
        <family val="4"/>
        <charset val="136"/>
      </rPr>
      <t>（</t>
    </r>
    <r>
      <rPr>
        <sz val="10"/>
        <color theme="1"/>
        <rFont val="Times New Roman"/>
        <family val="1"/>
      </rPr>
      <t>t-butyl</t>
    </r>
    <r>
      <rPr>
        <sz val="10"/>
        <color theme="1"/>
        <rFont val="標楷體"/>
        <family val="4"/>
        <charset val="136"/>
      </rPr>
      <t>）</t>
    </r>
    <r>
      <rPr>
        <sz val="10"/>
        <color theme="1"/>
        <rFont val="Times New Roman"/>
        <family val="1"/>
      </rPr>
      <t>peroxide;Bis</t>
    </r>
    <r>
      <rPr>
        <sz val="10"/>
        <color theme="1"/>
        <rFont val="標楷體"/>
        <family val="4"/>
        <charset val="136"/>
      </rPr>
      <t>（</t>
    </r>
    <r>
      <rPr>
        <sz val="10"/>
        <color theme="1"/>
        <rFont val="Times New Roman"/>
        <family val="1"/>
      </rPr>
      <t>tert-butyl</t>
    </r>
    <r>
      <rPr>
        <sz val="10"/>
        <color theme="1"/>
        <rFont val="標楷體"/>
        <family val="4"/>
        <charset val="136"/>
      </rPr>
      <t>）</t>
    </r>
    <r>
      <rPr>
        <sz val="10"/>
        <color theme="1"/>
        <rFont val="Times New Roman"/>
        <family val="1"/>
      </rPr>
      <t>peroxide;t-Butylperoxide;Peroxide,bis</t>
    </r>
    <r>
      <rPr>
        <sz val="10"/>
        <color theme="1"/>
        <rFont val="標楷體"/>
        <family val="4"/>
        <charset val="136"/>
      </rPr>
      <t>（</t>
    </r>
    <r>
      <rPr>
        <sz val="10"/>
        <color theme="1"/>
        <rFont val="Times New Roman"/>
        <family val="1"/>
      </rPr>
      <t>1,1-dimethylethyl</t>
    </r>
    <r>
      <rPr>
        <sz val="10"/>
        <color theme="1"/>
        <rFont val="標楷體"/>
        <family val="4"/>
        <charset val="136"/>
      </rPr>
      <t>）</t>
    </r>
    <r>
      <rPr>
        <sz val="10"/>
        <color theme="1"/>
        <rFont val="Times New Roman"/>
        <family val="1"/>
      </rPr>
      <t>;2,2'-di</t>
    </r>
  </si>
  <si>
    <r>
      <rPr>
        <sz val="10"/>
        <color theme="1"/>
        <rFont val="標楷體"/>
        <family val="4"/>
        <charset val="136"/>
      </rPr>
      <t>過氧二（三級丁基）</t>
    </r>
    <r>
      <rPr>
        <sz val="10"/>
        <color theme="1"/>
        <rFont val="Times New Roman"/>
        <family val="1"/>
      </rPr>
      <t>;</t>
    </r>
  </si>
  <si>
    <r>
      <rPr>
        <sz val="10"/>
        <color theme="1"/>
        <rFont val="標楷體"/>
        <family val="4"/>
        <charset val="136"/>
      </rPr>
      <t>易燃液體第</t>
    </r>
    <r>
      <rPr>
        <sz val="10"/>
        <color theme="1"/>
        <rFont val="Times New Roman"/>
        <family val="1"/>
      </rPr>
      <t>2</t>
    </r>
    <r>
      <rPr>
        <sz val="10"/>
        <color theme="1"/>
        <rFont val="標楷體"/>
        <family val="4"/>
        <charset val="136"/>
      </rPr>
      <t>級、有機過氧化物</t>
    </r>
    <r>
      <rPr>
        <sz val="10"/>
        <color theme="1"/>
        <rFont val="Times New Roman"/>
        <family val="1"/>
      </rPr>
      <t>E</t>
    </r>
    <r>
      <rPr>
        <sz val="10"/>
        <color theme="1"/>
        <rFont val="標楷體"/>
        <family val="4"/>
        <charset val="136"/>
      </rPr>
      <t>型、嚴重損傷／刺激眼睛物質第</t>
    </r>
    <r>
      <rPr>
        <sz val="10"/>
        <color theme="1"/>
        <rFont val="Times New Roman"/>
        <family val="1"/>
      </rPr>
      <t>2A</t>
    </r>
    <r>
      <rPr>
        <sz val="10"/>
        <color theme="1"/>
        <rFont val="標楷體"/>
        <family val="4"/>
        <charset val="136"/>
      </rPr>
      <t>級</t>
    </r>
  </si>
  <si>
    <r>
      <rPr>
        <sz val="10"/>
        <color theme="1"/>
        <rFont val="標楷體"/>
        <family val="4"/>
        <charset val="136"/>
      </rPr>
      <t>無色到黃色澄清液體</t>
    </r>
    <phoneticPr fontId="2" type="noConversion"/>
  </si>
  <si>
    <r>
      <t>108-112</t>
    </r>
    <r>
      <rPr>
        <sz val="10"/>
        <color theme="1"/>
        <rFont val="標楷體"/>
        <family val="4"/>
        <charset val="136"/>
      </rPr>
      <t>℃</t>
    </r>
    <phoneticPr fontId="2" type="noConversion"/>
  </si>
  <si>
    <r>
      <t>1,2-Di-</t>
    </r>
    <r>
      <rPr>
        <sz val="10"/>
        <color theme="1"/>
        <rFont val="標楷體"/>
        <family val="4"/>
        <charset val="136"/>
      </rPr>
      <t>（</t>
    </r>
    <r>
      <rPr>
        <sz val="10"/>
        <color theme="1"/>
        <rFont val="Times New Roman"/>
        <family val="1"/>
      </rPr>
      <t>dimethylamino</t>
    </r>
    <r>
      <rPr>
        <sz val="10"/>
        <color theme="1"/>
        <rFont val="標楷體"/>
        <family val="4"/>
        <charset val="136"/>
      </rPr>
      <t>）</t>
    </r>
    <r>
      <rPr>
        <sz val="10"/>
        <color theme="1"/>
        <rFont val="Times New Roman"/>
        <family val="1"/>
      </rPr>
      <t>ethane;N,N,N',N'-tetramethylethylenediamine;1,2-Bis-</t>
    </r>
    <r>
      <rPr>
        <sz val="10"/>
        <color theme="1"/>
        <rFont val="標楷體"/>
        <family val="4"/>
        <charset val="136"/>
      </rPr>
      <t>（</t>
    </r>
    <r>
      <rPr>
        <sz val="10"/>
        <color theme="1"/>
        <rFont val="Times New Roman"/>
        <family val="1"/>
      </rPr>
      <t>dimethylamino</t>
    </r>
    <r>
      <rPr>
        <sz val="10"/>
        <color theme="1"/>
        <rFont val="標楷體"/>
        <family val="4"/>
        <charset val="136"/>
      </rPr>
      <t>）</t>
    </r>
    <r>
      <rPr>
        <sz val="10"/>
        <color theme="1"/>
        <rFont val="Times New Roman"/>
        <family val="1"/>
      </rPr>
      <t>ethane;N,N,N',N'-Tetramethyl-1,2-ethylenediamine;N,N,N',N</t>
    </r>
  </si>
  <si>
    <r>
      <t>1,2-</t>
    </r>
    <r>
      <rPr>
        <sz val="10"/>
        <color theme="1"/>
        <rFont val="標楷體"/>
        <family val="4"/>
        <charset val="136"/>
      </rPr>
      <t>二</t>
    </r>
    <r>
      <rPr>
        <sz val="10"/>
        <color theme="1"/>
        <rFont val="Times New Roman"/>
        <family val="1"/>
      </rPr>
      <t>-</t>
    </r>
    <r>
      <rPr>
        <sz val="10"/>
        <color theme="1"/>
        <rFont val="標楷體"/>
        <family val="4"/>
        <charset val="136"/>
      </rPr>
      <t>（二</t>
    </r>
    <r>
      <rPr>
        <sz val="10"/>
        <color theme="1"/>
        <rFont val="Times New Roman"/>
        <family val="1"/>
      </rPr>
      <t>-</t>
    </r>
    <r>
      <rPr>
        <sz val="10"/>
        <color theme="1"/>
        <rFont val="標楷體"/>
        <family val="4"/>
        <charset val="136"/>
      </rPr>
      <t>甲基胺）乙烷</t>
    </r>
    <r>
      <rPr>
        <sz val="10"/>
        <color theme="1"/>
        <rFont val="Times New Roman"/>
        <family val="1"/>
      </rPr>
      <t>;N,N,N',N'-</t>
    </r>
    <r>
      <rPr>
        <sz val="10"/>
        <color theme="1"/>
        <rFont val="標楷體"/>
        <family val="4"/>
        <charset val="136"/>
      </rPr>
      <t>四甲基</t>
    </r>
    <r>
      <rPr>
        <sz val="10"/>
        <color theme="1"/>
        <rFont val="Times New Roman"/>
        <family val="1"/>
      </rPr>
      <t>-1,2-</t>
    </r>
    <r>
      <rPr>
        <sz val="10"/>
        <color theme="1"/>
        <rFont val="標楷體"/>
        <family val="4"/>
        <charset val="136"/>
      </rPr>
      <t>乙二胺</t>
    </r>
    <r>
      <rPr>
        <sz val="10"/>
        <color theme="1"/>
        <rFont val="Times New Roman"/>
        <family val="1"/>
      </rPr>
      <t>;</t>
    </r>
    <r>
      <rPr>
        <sz val="10"/>
        <color theme="1"/>
        <rFont val="標楷體"/>
        <family val="4"/>
        <charset val="136"/>
      </rPr>
      <t>四甲基乙二胺</t>
    </r>
    <r>
      <rPr>
        <sz val="10"/>
        <color theme="1"/>
        <rFont val="Times New Roman"/>
        <family val="1"/>
      </rPr>
      <t>;</t>
    </r>
  </si>
  <si>
    <r>
      <rPr>
        <sz val="10"/>
        <color theme="1"/>
        <rFont val="標楷體"/>
        <family val="4"/>
        <charset val="136"/>
      </rPr>
      <t>易燃液體第</t>
    </r>
    <r>
      <rPr>
        <sz val="10"/>
        <color theme="1"/>
        <rFont val="Times New Roman"/>
        <family val="1"/>
      </rPr>
      <t>2</t>
    </r>
    <r>
      <rPr>
        <sz val="10"/>
        <color theme="1"/>
        <rFont val="標楷體"/>
        <family val="4"/>
        <charset val="136"/>
      </rPr>
      <t>級、急毒性物質第</t>
    </r>
    <r>
      <rPr>
        <sz val="10"/>
        <color theme="1"/>
        <rFont val="Times New Roman"/>
        <family val="1"/>
      </rPr>
      <t>4</t>
    </r>
    <r>
      <rPr>
        <sz val="10"/>
        <color theme="1"/>
        <rFont val="標楷體"/>
        <family val="4"/>
        <charset val="136"/>
      </rPr>
      <t>級（吞食）、急毒性物質第</t>
    </r>
    <r>
      <rPr>
        <sz val="10"/>
        <color theme="1"/>
        <rFont val="Times New Roman"/>
        <family val="1"/>
      </rPr>
      <t>4</t>
    </r>
    <r>
      <rPr>
        <sz val="10"/>
        <color theme="1"/>
        <rFont val="標楷體"/>
        <family val="4"/>
        <charset val="136"/>
      </rPr>
      <t>級（吸入）、腐蝕／刺激皮膚物質第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級、嚴重損傷／刺激眼睛物質第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</t>
    </r>
  </si>
  <si>
    <r>
      <t>120~122</t>
    </r>
    <r>
      <rPr>
        <sz val="10"/>
        <color theme="1"/>
        <rFont val="標楷體"/>
        <family val="4"/>
        <charset val="136"/>
      </rPr>
      <t>℃</t>
    </r>
  </si>
  <si>
    <r>
      <rPr>
        <sz val="10"/>
        <color theme="1"/>
        <rFont val="標楷體"/>
        <family val="4"/>
        <charset val="136"/>
      </rPr>
      <t>易燃液體第</t>
    </r>
    <r>
      <rPr>
        <sz val="10"/>
        <color theme="1"/>
        <rFont val="Times New Roman"/>
        <family val="1"/>
      </rPr>
      <t>2</t>
    </r>
    <r>
      <rPr>
        <sz val="10"/>
        <color theme="1"/>
        <rFont val="標楷體"/>
        <family val="4"/>
        <charset val="136"/>
      </rPr>
      <t>級、腐蝕／刺激皮膚物質第</t>
    </r>
    <r>
      <rPr>
        <sz val="10"/>
        <color theme="1"/>
        <rFont val="Times New Roman"/>
        <family val="1"/>
      </rPr>
      <t>2</t>
    </r>
    <r>
      <rPr>
        <sz val="10"/>
        <color theme="1"/>
        <rFont val="標楷體"/>
        <family val="4"/>
        <charset val="136"/>
      </rPr>
      <t>級、嚴重損傷／刺激眼睛物質第</t>
    </r>
    <r>
      <rPr>
        <sz val="10"/>
        <color theme="1"/>
        <rFont val="Times New Roman"/>
        <family val="1"/>
      </rPr>
      <t>2A</t>
    </r>
    <r>
      <rPr>
        <sz val="10"/>
        <color theme="1"/>
        <rFont val="標楷體"/>
        <family val="4"/>
        <charset val="136"/>
      </rPr>
      <t>級、生殖毒性物質第</t>
    </r>
    <r>
      <rPr>
        <sz val="10"/>
        <color theme="1"/>
        <rFont val="Times New Roman"/>
        <family val="1"/>
      </rPr>
      <t>2</t>
    </r>
    <r>
      <rPr>
        <sz val="10"/>
        <color theme="1"/>
        <rFont val="標楷體"/>
        <family val="4"/>
        <charset val="136"/>
      </rPr>
      <t>級、特定標的器官系統毒性物質～重複暴露第</t>
    </r>
    <r>
      <rPr>
        <sz val="10"/>
        <color theme="1"/>
        <rFont val="Times New Roman"/>
        <family val="1"/>
      </rPr>
      <t>2</t>
    </r>
    <r>
      <rPr>
        <sz val="10"/>
        <color theme="1"/>
        <rFont val="標楷體"/>
        <family val="4"/>
        <charset val="136"/>
      </rPr>
      <t>級、吸入性危害物質第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級、水環境之危害物質（慢毒性）第</t>
    </r>
    <r>
      <rPr>
        <sz val="10"/>
        <color theme="1"/>
        <rFont val="Times New Roman"/>
        <family val="1"/>
      </rPr>
      <t>2</t>
    </r>
    <r>
      <rPr>
        <sz val="10"/>
        <color theme="1"/>
        <rFont val="標楷體"/>
        <family val="4"/>
        <charset val="136"/>
      </rPr>
      <t>級</t>
    </r>
  </si>
  <si>
    <r>
      <t>68.7</t>
    </r>
    <r>
      <rPr>
        <sz val="10"/>
        <color theme="1"/>
        <rFont val="標楷體"/>
        <family val="4"/>
        <charset val="136"/>
      </rPr>
      <t>℃</t>
    </r>
    <phoneticPr fontId="2" type="noConversion"/>
  </si>
  <si>
    <r>
      <rPr>
        <sz val="10"/>
        <color theme="1"/>
        <rFont val="標楷體"/>
        <family val="4"/>
        <charset val="136"/>
      </rPr>
      <t>環己烷（濃度</t>
    </r>
    <r>
      <rPr>
        <sz val="10"/>
        <color theme="1"/>
        <rFont val="Times New Roman"/>
        <family val="1"/>
      </rPr>
      <t>1%</t>
    </r>
    <r>
      <rPr>
        <sz val="10"/>
        <color theme="1"/>
        <rFont val="標楷體"/>
        <family val="4"/>
        <charset val="136"/>
      </rPr>
      <t>以上）</t>
    </r>
  </si>
  <si>
    <r>
      <rPr>
        <sz val="10"/>
        <color theme="1"/>
        <rFont val="標楷體"/>
        <family val="4"/>
        <charset val="136"/>
      </rPr>
      <t>易燃液體第</t>
    </r>
    <r>
      <rPr>
        <sz val="10"/>
        <color theme="1"/>
        <rFont val="Times New Roman"/>
        <family val="1"/>
      </rPr>
      <t>2</t>
    </r>
    <r>
      <rPr>
        <sz val="10"/>
        <color theme="1"/>
        <rFont val="標楷體"/>
        <family val="4"/>
        <charset val="136"/>
      </rPr>
      <t>級、腐蝕／刺激皮膚物質第</t>
    </r>
    <r>
      <rPr>
        <sz val="10"/>
        <color theme="1"/>
        <rFont val="Times New Roman"/>
        <family val="1"/>
      </rPr>
      <t>3</t>
    </r>
    <r>
      <rPr>
        <sz val="10"/>
        <color theme="1"/>
        <rFont val="標楷體"/>
        <family val="4"/>
        <charset val="136"/>
      </rPr>
      <t>級、水環境之危害物質（慢毒性）第</t>
    </r>
    <r>
      <rPr>
        <sz val="10"/>
        <color theme="1"/>
        <rFont val="Times New Roman"/>
        <family val="1"/>
      </rPr>
      <t>2</t>
    </r>
    <r>
      <rPr>
        <sz val="10"/>
        <color theme="1"/>
        <rFont val="標楷體"/>
        <family val="4"/>
        <charset val="136"/>
      </rPr>
      <t>級、吸入性危害物質第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</t>
    </r>
  </si>
  <si>
    <r>
      <rPr>
        <sz val="10"/>
        <color theme="1"/>
        <rFont val="標楷體"/>
        <family val="4"/>
        <charset val="136"/>
      </rPr>
      <t>無色汽油味液體</t>
    </r>
    <phoneticPr fontId="2" type="noConversion"/>
  </si>
  <si>
    <r>
      <t>81</t>
    </r>
    <r>
      <rPr>
        <sz val="10"/>
        <color theme="1"/>
        <rFont val="標楷體"/>
        <family val="4"/>
        <charset val="136"/>
      </rPr>
      <t>℃</t>
    </r>
  </si>
  <si>
    <r>
      <rPr>
        <sz val="10"/>
        <color theme="1"/>
        <rFont val="標楷體"/>
        <family val="4"/>
        <charset val="136"/>
      </rPr>
      <t>吡啶（濃度</t>
    </r>
    <r>
      <rPr>
        <sz val="10"/>
        <color theme="1"/>
        <rFont val="Times New Roman"/>
        <family val="1"/>
      </rPr>
      <t>1%</t>
    </r>
    <r>
      <rPr>
        <sz val="10"/>
        <color theme="1"/>
        <rFont val="標楷體"/>
        <family val="4"/>
        <charset val="136"/>
      </rPr>
      <t>以上）、氮苯、氮雜苯</t>
    </r>
  </si>
  <si>
    <r>
      <rPr>
        <sz val="10"/>
        <color theme="1"/>
        <rFont val="標楷體"/>
        <family val="4"/>
        <charset val="136"/>
      </rPr>
      <t>急毒性物質第</t>
    </r>
    <r>
      <rPr>
        <sz val="10"/>
        <color theme="1"/>
        <rFont val="Times New Roman"/>
        <family val="1"/>
      </rPr>
      <t>4</t>
    </r>
    <r>
      <rPr>
        <sz val="10"/>
        <color theme="1"/>
        <rFont val="標楷體"/>
        <family val="4"/>
        <charset val="136"/>
      </rPr>
      <t>級（吞食）、特定標的器官系統毒性物質～重複暴露第</t>
    </r>
    <r>
      <rPr>
        <sz val="10"/>
        <color theme="1"/>
        <rFont val="Times New Roman"/>
        <family val="1"/>
      </rPr>
      <t>2</t>
    </r>
    <r>
      <rPr>
        <sz val="10"/>
        <color theme="1"/>
        <rFont val="標楷體"/>
        <family val="4"/>
        <charset val="136"/>
      </rPr>
      <t>級、嚴重損傷／刺激眼睛物質第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級、水環境之危害物質（急毒性）第</t>
    </r>
    <r>
      <rPr>
        <sz val="10"/>
        <color theme="1"/>
        <rFont val="Times New Roman"/>
        <family val="1"/>
      </rPr>
      <t>3</t>
    </r>
    <r>
      <rPr>
        <sz val="10"/>
        <color theme="1"/>
        <rFont val="標楷體"/>
        <family val="4"/>
        <charset val="136"/>
      </rPr>
      <t>級、腐蝕／刺激皮膚物質第</t>
    </r>
    <r>
      <rPr>
        <sz val="10"/>
        <color theme="1"/>
        <rFont val="Times New Roman"/>
        <family val="1"/>
      </rPr>
      <t>2</t>
    </r>
    <r>
      <rPr>
        <sz val="10"/>
        <color theme="1"/>
        <rFont val="標楷體"/>
        <family val="4"/>
        <charset val="136"/>
      </rPr>
      <t>級、易燃液體第</t>
    </r>
    <r>
      <rPr>
        <sz val="10"/>
        <color theme="1"/>
        <rFont val="Times New Roman"/>
        <family val="1"/>
      </rPr>
      <t>2</t>
    </r>
    <r>
      <rPr>
        <sz val="10"/>
        <color theme="1"/>
        <rFont val="標楷體"/>
        <family val="4"/>
        <charset val="136"/>
      </rPr>
      <t>級</t>
    </r>
  </si>
  <si>
    <r>
      <t>115~116</t>
    </r>
    <r>
      <rPr>
        <sz val="10"/>
        <color theme="1"/>
        <rFont val="標楷體"/>
        <family val="4"/>
        <charset val="136"/>
      </rPr>
      <t>℃</t>
    </r>
    <phoneticPr fontId="2" type="noConversion"/>
  </si>
  <si>
    <r>
      <t>3,3'-Thiodipropionicacid;3,3'-thiodi</t>
    </r>
    <r>
      <rPr>
        <sz val="10"/>
        <color theme="1"/>
        <rFont val="標楷體"/>
        <family val="4"/>
        <charset val="136"/>
      </rPr>
      <t>（</t>
    </r>
    <r>
      <rPr>
        <sz val="10"/>
        <color theme="1"/>
        <rFont val="Times New Roman"/>
        <family val="1"/>
      </rPr>
      <t>propionicacid</t>
    </r>
    <r>
      <rPr>
        <sz val="10"/>
        <color theme="1"/>
        <rFont val="標楷體"/>
        <family val="4"/>
        <charset val="136"/>
      </rPr>
      <t>）</t>
    </r>
    <r>
      <rPr>
        <sz val="10"/>
        <color theme="1"/>
        <rFont val="Times New Roman"/>
        <family val="1"/>
      </rPr>
      <t>;4-Thiaheptanedioicacid;Diethylsulfide2,2'-dicarboxylicacid;Acidethiodi-3,3'-propionique</t>
    </r>
  </si>
  <si>
    <r>
      <t>3,3'-</t>
    </r>
    <r>
      <rPr>
        <sz val="10"/>
        <color theme="1"/>
        <rFont val="標楷體"/>
        <family val="4"/>
        <charset val="136"/>
      </rPr>
      <t>硫二丙酸</t>
    </r>
    <r>
      <rPr>
        <sz val="10"/>
        <color theme="1"/>
        <rFont val="Times New Roman"/>
        <family val="1"/>
      </rPr>
      <t>;</t>
    </r>
    <r>
      <rPr>
        <sz val="10"/>
        <color theme="1"/>
        <rFont val="標楷體"/>
        <family val="4"/>
        <charset val="136"/>
      </rPr>
      <t>硫二丙酸</t>
    </r>
    <r>
      <rPr>
        <sz val="10"/>
        <color theme="1"/>
        <rFont val="Times New Roman"/>
        <family val="1"/>
      </rPr>
      <t>;3,3'-</t>
    </r>
    <r>
      <rPr>
        <sz val="10"/>
        <color theme="1"/>
        <rFont val="標楷體"/>
        <family val="4"/>
        <charset val="136"/>
      </rPr>
      <t>一硫二丙酸</t>
    </r>
    <r>
      <rPr>
        <sz val="10"/>
        <color theme="1"/>
        <rFont val="Times New Roman"/>
        <family val="1"/>
      </rPr>
      <t>;</t>
    </r>
  </si>
  <si>
    <r>
      <rPr>
        <sz val="10"/>
        <color theme="1"/>
        <rFont val="標楷體"/>
        <family val="4"/>
        <charset val="136"/>
      </rPr>
      <t>急毒性物質第</t>
    </r>
    <r>
      <rPr>
        <sz val="10"/>
        <color theme="1"/>
        <rFont val="Times New Roman"/>
        <family val="1"/>
      </rPr>
      <t>5</t>
    </r>
    <r>
      <rPr>
        <sz val="10"/>
        <color theme="1"/>
        <rFont val="標楷體"/>
        <family val="4"/>
        <charset val="136"/>
      </rPr>
      <t>級（吞食）、皮膚過敏物質第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級、嚴重損傷／刺激眼睛物質第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級、水環境之危害物質（急毒性）第</t>
    </r>
    <r>
      <rPr>
        <sz val="10"/>
        <color theme="1"/>
        <rFont val="Times New Roman"/>
        <family val="1"/>
      </rPr>
      <t>3</t>
    </r>
    <r>
      <rPr>
        <sz val="10"/>
        <color theme="1"/>
        <rFont val="標楷體"/>
        <family val="4"/>
        <charset val="136"/>
      </rPr>
      <t>級</t>
    </r>
  </si>
  <si>
    <r>
      <rPr>
        <sz val="10"/>
        <color theme="1"/>
        <rFont val="標楷體"/>
        <family val="4"/>
        <charset val="136"/>
      </rPr>
      <t>固體</t>
    </r>
    <phoneticPr fontId="2" type="noConversion"/>
  </si>
  <si>
    <r>
      <rPr>
        <sz val="10"/>
        <color theme="1"/>
        <rFont val="標楷體"/>
        <family val="4"/>
        <charset val="136"/>
      </rPr>
      <t>易燃液體第</t>
    </r>
    <r>
      <rPr>
        <sz val="10"/>
        <color theme="1"/>
        <rFont val="Times New Roman"/>
        <family val="1"/>
      </rPr>
      <t>3</t>
    </r>
    <r>
      <rPr>
        <sz val="10"/>
        <color theme="1"/>
        <rFont val="標楷體"/>
        <family val="4"/>
        <charset val="136"/>
      </rPr>
      <t>級、腐蝕／刺激皮膚物質第</t>
    </r>
    <r>
      <rPr>
        <sz val="10"/>
        <color theme="1"/>
        <rFont val="Times New Roman"/>
        <family val="1"/>
      </rPr>
      <t>3</t>
    </r>
    <r>
      <rPr>
        <sz val="10"/>
        <color theme="1"/>
        <rFont val="標楷體"/>
        <family val="4"/>
        <charset val="136"/>
      </rPr>
      <t>級、嚴重損傷／刺激眼睛物質第</t>
    </r>
    <r>
      <rPr>
        <sz val="10"/>
        <color theme="1"/>
        <rFont val="Times New Roman"/>
        <family val="1"/>
      </rPr>
      <t>2A</t>
    </r>
    <r>
      <rPr>
        <sz val="10"/>
        <color theme="1"/>
        <rFont val="標楷體"/>
        <family val="4"/>
        <charset val="136"/>
      </rPr>
      <t>級、特定標的器官系統毒性物質～單一暴露第</t>
    </r>
    <r>
      <rPr>
        <sz val="10"/>
        <color theme="1"/>
        <rFont val="Times New Roman"/>
        <family val="1"/>
      </rPr>
      <t>3</t>
    </r>
    <r>
      <rPr>
        <sz val="10"/>
        <color theme="1"/>
        <rFont val="標楷體"/>
        <family val="4"/>
        <charset val="136"/>
      </rPr>
      <t>級</t>
    </r>
  </si>
  <si>
    <r>
      <t>154-158</t>
    </r>
    <r>
      <rPr>
        <sz val="10"/>
        <color theme="1"/>
        <rFont val="標楷體"/>
        <family val="4"/>
        <charset val="136"/>
      </rPr>
      <t>℃</t>
    </r>
    <phoneticPr fontId="2" type="noConversion"/>
  </si>
  <si>
    <r>
      <rPr>
        <sz val="10"/>
        <color theme="1"/>
        <rFont val="標楷體"/>
        <family val="4"/>
        <charset val="136"/>
      </rPr>
      <t>己胺</t>
    </r>
    <r>
      <rPr>
        <sz val="10"/>
        <color theme="1"/>
        <rFont val="Times New Roman"/>
        <family val="1"/>
      </rPr>
      <t>;</t>
    </r>
    <r>
      <rPr>
        <sz val="10"/>
        <color theme="1"/>
        <rFont val="標楷體"/>
        <family val="4"/>
        <charset val="136"/>
      </rPr>
      <t>正己胺</t>
    </r>
    <r>
      <rPr>
        <sz val="10"/>
        <color theme="1"/>
        <rFont val="Times New Roman"/>
        <family val="1"/>
      </rPr>
      <t>;</t>
    </r>
  </si>
  <si>
    <r>
      <rPr>
        <sz val="10"/>
        <color theme="1"/>
        <rFont val="標楷體"/>
        <family val="4"/>
        <charset val="136"/>
      </rPr>
      <t>易燃液體第</t>
    </r>
    <r>
      <rPr>
        <sz val="10"/>
        <color theme="1"/>
        <rFont val="Times New Roman"/>
        <family val="1"/>
      </rPr>
      <t>2</t>
    </r>
    <r>
      <rPr>
        <sz val="10"/>
        <color theme="1"/>
        <rFont val="標楷體"/>
        <family val="4"/>
        <charset val="136"/>
      </rPr>
      <t>級、急毒性物質第</t>
    </r>
    <r>
      <rPr>
        <sz val="10"/>
        <color theme="1"/>
        <rFont val="Times New Roman"/>
        <family val="1"/>
      </rPr>
      <t>4</t>
    </r>
    <r>
      <rPr>
        <sz val="10"/>
        <color theme="1"/>
        <rFont val="標楷體"/>
        <family val="4"/>
        <charset val="136"/>
      </rPr>
      <t>級（吞食）、急毒性物質第</t>
    </r>
    <r>
      <rPr>
        <sz val="10"/>
        <color theme="1"/>
        <rFont val="Times New Roman"/>
        <family val="1"/>
      </rPr>
      <t>4</t>
    </r>
    <r>
      <rPr>
        <sz val="10"/>
        <color theme="1"/>
        <rFont val="標楷體"/>
        <family val="4"/>
        <charset val="136"/>
      </rPr>
      <t>級（皮膚）、腐蝕／刺激皮膚物質第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級、嚴重損傷／刺激眼睛物質第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</t>
    </r>
  </si>
  <si>
    <r>
      <t>126-132</t>
    </r>
    <r>
      <rPr>
        <sz val="10"/>
        <color theme="1"/>
        <rFont val="標楷體"/>
        <family val="4"/>
        <charset val="136"/>
      </rPr>
      <t>℃</t>
    </r>
  </si>
  <si>
    <r>
      <rPr>
        <sz val="10"/>
        <color theme="1"/>
        <rFont val="標楷體"/>
        <family val="4"/>
        <charset val="136"/>
      </rPr>
      <t>皮膚過敏物質第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級、腐蝕／刺激皮膚物質第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級、嚴重損傷／刺激眼睛物質第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級、水環境之危害物質（急毒性）第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級、易燃液體第</t>
    </r>
    <r>
      <rPr>
        <sz val="10"/>
        <color theme="1"/>
        <rFont val="Times New Roman"/>
        <family val="1"/>
      </rPr>
      <t>4</t>
    </r>
    <r>
      <rPr>
        <sz val="10"/>
        <color theme="1"/>
        <rFont val="標楷體"/>
        <family val="4"/>
        <charset val="136"/>
      </rPr>
      <t>級、急毒性物質第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級（吸入）、急毒性物質第</t>
    </r>
    <r>
      <rPr>
        <sz val="10"/>
        <color theme="1"/>
        <rFont val="Times New Roman"/>
        <family val="1"/>
      </rPr>
      <t>3</t>
    </r>
    <r>
      <rPr>
        <sz val="10"/>
        <color theme="1"/>
        <rFont val="標楷體"/>
        <family val="4"/>
        <charset val="136"/>
      </rPr>
      <t>級（吞食）、呼吸道過敏物質第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</t>
    </r>
  </si>
  <si>
    <r>
      <rPr>
        <sz val="10"/>
        <color theme="1"/>
        <rFont val="標楷體"/>
        <family val="4"/>
        <charset val="136"/>
      </rPr>
      <t>無色固體</t>
    </r>
    <phoneticPr fontId="2" type="noConversion"/>
  </si>
  <si>
    <r>
      <rPr>
        <sz val="10"/>
        <color theme="1"/>
        <rFont val="標楷體"/>
        <family val="4"/>
        <charset val="136"/>
      </rPr>
      <t>易燃液體第</t>
    </r>
    <r>
      <rPr>
        <sz val="10"/>
        <color theme="1"/>
        <rFont val="Times New Roman"/>
        <family val="1"/>
      </rPr>
      <t>2</t>
    </r>
    <r>
      <rPr>
        <sz val="10"/>
        <color theme="1"/>
        <rFont val="標楷體"/>
        <family val="4"/>
        <charset val="136"/>
      </rPr>
      <t>級、腐蝕／刺激皮膚物質第</t>
    </r>
    <r>
      <rPr>
        <sz val="10"/>
        <color theme="1"/>
        <rFont val="Times New Roman"/>
        <family val="1"/>
      </rPr>
      <t>3</t>
    </r>
    <r>
      <rPr>
        <sz val="10"/>
        <color theme="1"/>
        <rFont val="標楷體"/>
        <family val="4"/>
        <charset val="136"/>
      </rPr>
      <t>級、水環境之危害物質（慢毒性）第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級、吸入性危害物質第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級、特定標的器官系統毒性物質～單一暴露第</t>
    </r>
    <r>
      <rPr>
        <sz val="10"/>
        <color theme="1"/>
        <rFont val="Times New Roman"/>
        <family val="1"/>
      </rPr>
      <t>3</t>
    </r>
    <r>
      <rPr>
        <sz val="10"/>
        <color theme="1"/>
        <rFont val="標楷體"/>
        <family val="4"/>
        <charset val="136"/>
      </rPr>
      <t>級</t>
    </r>
  </si>
  <si>
    <r>
      <rPr>
        <sz val="10"/>
        <color theme="1"/>
        <rFont val="標楷體"/>
        <family val="4"/>
        <charset val="136"/>
      </rPr>
      <t>無色具汽油味液體</t>
    </r>
    <phoneticPr fontId="2" type="noConversion"/>
  </si>
  <si>
    <r>
      <t>126</t>
    </r>
    <r>
      <rPr>
        <sz val="10"/>
        <color rgb="FF000000"/>
        <rFont val="標楷體"/>
        <family val="4"/>
        <charset val="136"/>
      </rPr>
      <t>℃</t>
    </r>
  </si>
  <si>
    <r>
      <rPr>
        <sz val="10"/>
        <color theme="1"/>
        <rFont val="標楷體"/>
        <family val="4"/>
        <charset val="136"/>
      </rPr>
      <t>易燃液體第</t>
    </r>
    <r>
      <rPr>
        <sz val="10"/>
        <color theme="1"/>
        <rFont val="Times New Roman"/>
        <family val="1"/>
      </rPr>
      <t>3</t>
    </r>
    <r>
      <rPr>
        <sz val="10"/>
        <color theme="1"/>
        <rFont val="標楷體"/>
        <family val="4"/>
        <charset val="136"/>
      </rPr>
      <t>級、急毒性物質第</t>
    </r>
    <r>
      <rPr>
        <sz val="10"/>
        <color theme="1"/>
        <rFont val="Times New Roman"/>
        <family val="1"/>
      </rPr>
      <t>4</t>
    </r>
    <r>
      <rPr>
        <sz val="10"/>
        <color theme="1"/>
        <rFont val="標楷體"/>
        <family val="4"/>
        <charset val="136"/>
      </rPr>
      <t>級（吞食）、急毒性物質第</t>
    </r>
    <r>
      <rPr>
        <sz val="10"/>
        <color theme="1"/>
        <rFont val="Times New Roman"/>
        <family val="1"/>
      </rPr>
      <t>4</t>
    </r>
    <r>
      <rPr>
        <sz val="10"/>
        <color theme="1"/>
        <rFont val="標楷體"/>
        <family val="4"/>
        <charset val="136"/>
      </rPr>
      <t>級（皮膚）、吸入性危害物質第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級、水環境之危害物質（慢毒性）第</t>
    </r>
    <r>
      <rPr>
        <sz val="10"/>
        <color theme="1"/>
        <rFont val="Times New Roman"/>
        <family val="1"/>
      </rPr>
      <t>2</t>
    </r>
    <r>
      <rPr>
        <sz val="10"/>
        <color theme="1"/>
        <rFont val="標楷體"/>
        <family val="4"/>
        <charset val="136"/>
      </rPr>
      <t>級</t>
    </r>
  </si>
  <si>
    <r>
      <t>149-150</t>
    </r>
    <r>
      <rPr>
        <sz val="10"/>
        <color theme="1"/>
        <rFont val="標楷體"/>
        <family val="4"/>
        <charset val="136"/>
      </rPr>
      <t>℃</t>
    </r>
  </si>
  <si>
    <r>
      <rPr>
        <sz val="10"/>
        <color theme="1"/>
        <rFont val="標楷體"/>
        <family val="4"/>
        <charset val="136"/>
      </rPr>
      <t>溴化肉豆蔻基三甲基銨</t>
    </r>
    <r>
      <rPr>
        <sz val="10"/>
        <color theme="1"/>
        <rFont val="Times New Roman"/>
        <family val="1"/>
      </rPr>
      <t>;</t>
    </r>
    <r>
      <rPr>
        <sz val="10"/>
        <color theme="1"/>
        <rFont val="標楷體"/>
        <family val="4"/>
        <charset val="136"/>
      </rPr>
      <t>溴化十四基三甲基銨</t>
    </r>
    <r>
      <rPr>
        <sz val="10"/>
        <color theme="1"/>
        <rFont val="Times New Roman"/>
        <family val="1"/>
      </rPr>
      <t>;</t>
    </r>
    <r>
      <rPr>
        <sz val="10"/>
        <color theme="1"/>
        <rFont val="標楷體"/>
        <family val="4"/>
        <charset val="136"/>
      </rPr>
      <t>三溴化三甲胺</t>
    </r>
    <r>
      <rPr>
        <sz val="10"/>
        <color theme="1"/>
        <rFont val="Times New Roman"/>
        <family val="1"/>
      </rPr>
      <t>;N,N,N-</t>
    </r>
    <r>
      <rPr>
        <sz val="10"/>
        <color theme="1"/>
        <rFont val="標楷體"/>
        <family val="4"/>
        <charset val="136"/>
      </rPr>
      <t>三甲基</t>
    </r>
    <r>
      <rPr>
        <sz val="10"/>
        <color theme="1"/>
        <rFont val="Times New Roman"/>
        <family val="1"/>
      </rPr>
      <t>-1-</t>
    </r>
    <r>
      <rPr>
        <sz val="10"/>
        <color theme="1"/>
        <rFont val="標楷體"/>
        <family val="4"/>
        <charset val="136"/>
      </rPr>
      <t>十四烷溴化物</t>
    </r>
    <r>
      <rPr>
        <sz val="10"/>
        <color theme="1"/>
        <rFont val="Times New Roman"/>
        <family val="1"/>
      </rPr>
      <t>;</t>
    </r>
  </si>
  <si>
    <r>
      <rPr>
        <sz val="10"/>
        <color theme="1"/>
        <rFont val="標楷體"/>
        <family val="4"/>
        <charset val="136"/>
      </rPr>
      <t>急毒性物質第</t>
    </r>
    <r>
      <rPr>
        <sz val="10"/>
        <color theme="1"/>
        <rFont val="Times New Roman"/>
        <family val="1"/>
      </rPr>
      <t>4</t>
    </r>
    <r>
      <rPr>
        <sz val="10"/>
        <color theme="1"/>
        <rFont val="標楷體"/>
        <family val="4"/>
        <charset val="136"/>
      </rPr>
      <t>級（吞食）、腐蝕／刺激皮膚物質第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級、嚴重損傷／刺激眼睛物質第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級、水環境之危害物質（慢毒性）第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</t>
    </r>
  </si>
  <si>
    <r>
      <rPr>
        <sz val="10"/>
        <color theme="1"/>
        <rFont val="標楷體"/>
        <family val="4"/>
        <charset val="136"/>
      </rPr>
      <t>白色固體粉末</t>
    </r>
    <phoneticPr fontId="2" type="noConversion"/>
  </si>
  <si>
    <r>
      <rPr>
        <sz val="10"/>
        <color theme="1"/>
        <rFont val="標楷體"/>
        <family val="4"/>
        <charset val="136"/>
      </rPr>
      <t>易燃液體第</t>
    </r>
    <r>
      <rPr>
        <sz val="10"/>
        <color theme="1"/>
        <rFont val="Times New Roman"/>
        <family val="1"/>
      </rPr>
      <t>3</t>
    </r>
    <r>
      <rPr>
        <sz val="10"/>
        <color theme="1"/>
        <rFont val="標楷體"/>
        <family val="4"/>
        <charset val="136"/>
      </rPr>
      <t>級、吸入性危害物質第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</t>
    </r>
  </si>
  <si>
    <r>
      <t>196</t>
    </r>
    <r>
      <rPr>
        <sz val="10"/>
        <color theme="1"/>
        <rFont val="標楷體"/>
        <family val="4"/>
        <charset val="136"/>
      </rPr>
      <t>℃</t>
    </r>
    <phoneticPr fontId="2" type="noConversion"/>
  </si>
  <si>
    <r>
      <rPr>
        <sz val="10"/>
        <color theme="1"/>
        <rFont val="標楷體"/>
        <family val="4"/>
        <charset val="136"/>
      </rPr>
      <t>壬酸</t>
    </r>
    <r>
      <rPr>
        <sz val="10"/>
        <color theme="1"/>
        <rFont val="Times New Roman"/>
        <family val="1"/>
      </rPr>
      <t>;</t>
    </r>
    <r>
      <rPr>
        <sz val="10"/>
        <color theme="1"/>
        <rFont val="標楷體"/>
        <family val="4"/>
        <charset val="136"/>
      </rPr>
      <t>天竺葵酸</t>
    </r>
    <r>
      <rPr>
        <sz val="10"/>
        <color theme="1"/>
        <rFont val="Times New Roman"/>
        <family val="1"/>
      </rPr>
      <t>;</t>
    </r>
  </si>
  <si>
    <r>
      <rPr>
        <sz val="10"/>
        <color theme="1"/>
        <rFont val="標楷體"/>
        <family val="4"/>
        <charset val="136"/>
      </rPr>
      <t>腐蝕／刺激皮膚物質第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級、嚴重損傷／刺激眼睛物質第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</t>
    </r>
  </si>
  <si>
    <r>
      <rPr>
        <sz val="10"/>
        <color theme="1"/>
        <rFont val="標楷體"/>
        <family val="4"/>
        <charset val="136"/>
      </rPr>
      <t>無色油狀液體</t>
    </r>
    <phoneticPr fontId="2" type="noConversion"/>
  </si>
  <si>
    <r>
      <t>254</t>
    </r>
    <r>
      <rPr>
        <sz val="10"/>
        <color theme="1"/>
        <rFont val="標楷體"/>
        <family val="4"/>
        <charset val="136"/>
      </rPr>
      <t>℃</t>
    </r>
    <phoneticPr fontId="2" type="noConversion"/>
  </si>
  <si>
    <r>
      <t>4-Dimethyaminopyridine;N,N-dimethylpyridin-4-amine;4-dimethylaminopyridine;γ-</t>
    </r>
    <r>
      <rPr>
        <sz val="10"/>
        <color theme="1"/>
        <rFont val="標楷體"/>
        <family val="4"/>
        <charset val="136"/>
      </rPr>
      <t>（</t>
    </r>
    <r>
      <rPr>
        <sz val="10"/>
        <color theme="1"/>
        <rFont val="Times New Roman"/>
        <family val="1"/>
      </rPr>
      <t>dimethylamino</t>
    </r>
    <r>
      <rPr>
        <sz val="10"/>
        <color theme="1"/>
        <rFont val="標楷體"/>
        <family val="4"/>
        <charset val="136"/>
      </rPr>
      <t>）</t>
    </r>
    <r>
      <rPr>
        <sz val="10"/>
        <color theme="1"/>
        <rFont val="Times New Roman"/>
        <family val="1"/>
      </rPr>
      <t>pyridine;p-dimethylaminopyridine;</t>
    </r>
  </si>
  <si>
    <r>
      <t>4-</t>
    </r>
    <r>
      <rPr>
        <sz val="10"/>
        <color theme="1"/>
        <rFont val="標楷體"/>
        <family val="4"/>
        <charset val="136"/>
      </rPr>
      <t>二甲基胺基吡碇</t>
    </r>
    <r>
      <rPr>
        <sz val="10"/>
        <color theme="1"/>
        <rFont val="Times New Roman"/>
        <family val="1"/>
      </rPr>
      <t>;4-</t>
    </r>
    <r>
      <rPr>
        <sz val="10"/>
        <color theme="1"/>
        <rFont val="標楷體"/>
        <family val="4"/>
        <charset val="136"/>
      </rPr>
      <t>二甲胺基吡碇</t>
    </r>
    <r>
      <rPr>
        <sz val="10"/>
        <color theme="1"/>
        <rFont val="Times New Roman"/>
        <family val="1"/>
      </rPr>
      <t>;4-</t>
    </r>
    <r>
      <rPr>
        <sz val="10"/>
        <color theme="1"/>
        <rFont val="標楷體"/>
        <family val="4"/>
        <charset val="136"/>
      </rPr>
      <t>二甲胺呲啶</t>
    </r>
    <r>
      <rPr>
        <sz val="10"/>
        <color theme="1"/>
        <rFont val="Times New Roman"/>
        <family val="1"/>
      </rPr>
      <t>;N,N-</t>
    </r>
    <r>
      <rPr>
        <sz val="10"/>
        <color theme="1"/>
        <rFont val="標楷體"/>
        <family val="4"/>
        <charset val="136"/>
      </rPr>
      <t>二甲基</t>
    </r>
    <r>
      <rPr>
        <sz val="10"/>
        <color theme="1"/>
        <rFont val="Times New Roman"/>
        <family val="1"/>
      </rPr>
      <t>-4-</t>
    </r>
    <r>
      <rPr>
        <sz val="10"/>
        <color theme="1"/>
        <rFont val="標楷體"/>
        <family val="4"/>
        <charset val="136"/>
      </rPr>
      <t>吡啶胺</t>
    </r>
    <r>
      <rPr>
        <sz val="10"/>
        <color theme="1"/>
        <rFont val="Times New Roman"/>
        <family val="1"/>
      </rPr>
      <t>;</t>
    </r>
  </si>
  <si>
    <r>
      <rPr>
        <sz val="10"/>
        <color theme="1"/>
        <rFont val="標楷體"/>
        <family val="4"/>
        <charset val="136"/>
      </rPr>
      <t>急毒性物質第</t>
    </r>
    <r>
      <rPr>
        <sz val="10"/>
        <color theme="1"/>
        <rFont val="Times New Roman"/>
        <family val="1"/>
      </rPr>
      <t>3</t>
    </r>
    <r>
      <rPr>
        <sz val="10"/>
        <color theme="1"/>
        <rFont val="標楷體"/>
        <family val="4"/>
        <charset val="136"/>
      </rPr>
      <t>級（吞食）、急毒性物質第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級（皮膚）、腐蝕／刺激皮膚物質第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級、嚴重損傷／刺激眼睛物質第</t>
    </r>
    <r>
      <rPr>
        <sz val="10"/>
        <color theme="1"/>
        <rFont val="Times New Roman"/>
        <family val="1"/>
      </rPr>
      <t>2B</t>
    </r>
    <r>
      <rPr>
        <sz val="10"/>
        <color theme="1"/>
        <rFont val="標楷體"/>
        <family val="4"/>
        <charset val="136"/>
      </rPr>
      <t>級</t>
    </r>
  </si>
  <si>
    <r>
      <rPr>
        <sz val="10"/>
        <color theme="1"/>
        <rFont val="標楷體"/>
        <family val="4"/>
        <charset val="136"/>
      </rPr>
      <t>灰白至黃色結晶狀固體</t>
    </r>
    <phoneticPr fontId="2" type="noConversion"/>
  </si>
  <si>
    <r>
      <t>162</t>
    </r>
    <r>
      <rPr>
        <sz val="10"/>
        <color theme="1"/>
        <rFont val="標楷體"/>
        <family val="4"/>
        <charset val="136"/>
      </rPr>
      <t>℃</t>
    </r>
    <r>
      <rPr>
        <sz val="10"/>
        <color theme="1"/>
        <rFont val="Times New Roman"/>
        <family val="1"/>
      </rPr>
      <t>@50mmHg</t>
    </r>
  </si>
  <si>
    <r>
      <rPr>
        <sz val="10"/>
        <color theme="1"/>
        <rFont val="標楷體"/>
        <family val="4"/>
        <charset val="136"/>
      </rPr>
      <t>十二硫醇</t>
    </r>
    <r>
      <rPr>
        <sz val="10"/>
        <color theme="1"/>
        <rFont val="Times New Roman"/>
        <family val="1"/>
      </rPr>
      <t>;1-</t>
    </r>
    <r>
      <rPr>
        <sz val="10"/>
        <color theme="1"/>
        <rFont val="標楷體"/>
        <family val="4"/>
        <charset val="136"/>
      </rPr>
      <t>十二硫醇</t>
    </r>
    <r>
      <rPr>
        <sz val="10"/>
        <color theme="1"/>
        <rFont val="Times New Roman"/>
        <family val="1"/>
      </rPr>
      <t>;</t>
    </r>
    <r>
      <rPr>
        <sz val="10"/>
        <color theme="1"/>
        <rFont val="標楷體"/>
        <family val="4"/>
        <charset val="136"/>
      </rPr>
      <t>月桂硫醇</t>
    </r>
    <r>
      <rPr>
        <sz val="10"/>
        <color theme="1"/>
        <rFont val="Times New Roman"/>
        <family val="1"/>
      </rPr>
      <t>;</t>
    </r>
  </si>
  <si>
    <r>
      <rPr>
        <sz val="10"/>
        <color theme="1"/>
        <rFont val="標楷體"/>
        <family val="4"/>
        <charset val="136"/>
      </rPr>
      <t>腐蝕／刺激皮膚物質第</t>
    </r>
    <r>
      <rPr>
        <sz val="10"/>
        <color theme="1"/>
        <rFont val="Times New Roman"/>
        <family val="1"/>
      </rPr>
      <t>2</t>
    </r>
    <r>
      <rPr>
        <sz val="10"/>
        <color theme="1"/>
        <rFont val="標楷體"/>
        <family val="4"/>
        <charset val="136"/>
      </rPr>
      <t>級、嚴重損傷／刺激眼睛物質第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級、皮膚過敏物質第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級、特定標的器官系統毒性物質～單一暴露第</t>
    </r>
    <r>
      <rPr>
        <sz val="10"/>
        <color theme="1"/>
        <rFont val="Times New Roman"/>
        <family val="1"/>
      </rPr>
      <t>3</t>
    </r>
    <r>
      <rPr>
        <sz val="10"/>
        <color theme="1"/>
        <rFont val="標楷體"/>
        <family val="4"/>
        <charset val="136"/>
      </rPr>
      <t>級</t>
    </r>
  </si>
  <si>
    <r>
      <t>115~177</t>
    </r>
    <r>
      <rPr>
        <sz val="10"/>
        <color theme="1"/>
        <rFont val="標楷體"/>
        <family val="4"/>
        <charset val="136"/>
      </rPr>
      <t>℃</t>
    </r>
    <phoneticPr fontId="2" type="noConversion"/>
  </si>
  <si>
    <r>
      <t>Tetraethylenepentamine;1,11-diamino-3,6,9-triazaundecane;N-</t>
    </r>
    <r>
      <rPr>
        <sz val="10"/>
        <color theme="1"/>
        <rFont val="標楷體"/>
        <family val="4"/>
        <charset val="136"/>
      </rPr>
      <t>（</t>
    </r>
    <r>
      <rPr>
        <sz val="10"/>
        <color theme="1"/>
        <rFont val="Times New Roman"/>
        <family val="1"/>
      </rPr>
      <t>2-aminoethyl</t>
    </r>
    <r>
      <rPr>
        <sz val="10"/>
        <color theme="1"/>
        <rFont val="標楷體"/>
        <family val="4"/>
        <charset val="136"/>
      </rPr>
      <t>）</t>
    </r>
    <r>
      <rPr>
        <sz val="10"/>
        <color theme="1"/>
        <rFont val="Times New Roman"/>
        <family val="1"/>
      </rPr>
      <t>-N'-[2-[</t>
    </r>
    <r>
      <rPr>
        <sz val="10"/>
        <color theme="1"/>
        <rFont val="標楷體"/>
        <family val="4"/>
        <charset val="136"/>
      </rPr>
      <t>（</t>
    </r>
    <r>
      <rPr>
        <sz val="10"/>
        <color theme="1"/>
        <rFont val="Times New Roman"/>
        <family val="1"/>
      </rPr>
      <t>2-aminoethyl</t>
    </r>
    <r>
      <rPr>
        <sz val="10"/>
        <color theme="1"/>
        <rFont val="標楷體"/>
        <family val="4"/>
        <charset val="136"/>
      </rPr>
      <t>）</t>
    </r>
    <r>
      <rPr>
        <sz val="10"/>
        <color theme="1"/>
        <rFont val="Times New Roman"/>
        <family val="1"/>
      </rPr>
      <t>amino]ethyl]-1,2-ethanediamine;3,6,9-triazaundecamet</t>
    </r>
  </si>
  <si>
    <r>
      <rPr>
        <sz val="10"/>
        <color theme="1"/>
        <rFont val="標楷體"/>
        <family val="4"/>
        <charset val="136"/>
      </rPr>
      <t>急毒性物質第</t>
    </r>
    <r>
      <rPr>
        <sz val="10"/>
        <color theme="1"/>
        <rFont val="Times New Roman"/>
        <family val="1"/>
      </rPr>
      <t>5</t>
    </r>
    <r>
      <rPr>
        <sz val="10"/>
        <color theme="1"/>
        <rFont val="標楷體"/>
        <family val="4"/>
        <charset val="136"/>
      </rPr>
      <t>級（吞食）、急毒性物質第</t>
    </r>
    <r>
      <rPr>
        <sz val="10"/>
        <color theme="1"/>
        <rFont val="Times New Roman"/>
        <family val="1"/>
      </rPr>
      <t>3</t>
    </r>
    <r>
      <rPr>
        <sz val="10"/>
        <color theme="1"/>
        <rFont val="標楷體"/>
        <family val="4"/>
        <charset val="136"/>
      </rPr>
      <t>級（皮膚）、腐蝕／刺激皮膚物質第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級、嚴重損傷／刺激眼睛物質第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級、皮膚過敏物質第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級、水環境之危害物質（慢毒性）第</t>
    </r>
    <r>
      <rPr>
        <sz val="10"/>
        <color theme="1"/>
        <rFont val="Times New Roman"/>
        <family val="1"/>
      </rPr>
      <t>2</t>
    </r>
    <r>
      <rPr>
        <sz val="10"/>
        <color theme="1"/>
        <rFont val="標楷體"/>
        <family val="4"/>
        <charset val="136"/>
      </rPr>
      <t>級</t>
    </r>
  </si>
  <si>
    <r>
      <t>340~343</t>
    </r>
    <r>
      <rPr>
        <sz val="10"/>
        <color rgb="FF000000"/>
        <rFont val="標楷體"/>
        <family val="4"/>
        <charset val="136"/>
      </rPr>
      <t>℃</t>
    </r>
  </si>
  <si>
    <r>
      <t>Oleylamine;octadec-9-en-1-amine;9-octadecen-1-amine,</t>
    </r>
    <r>
      <rPr>
        <sz val="10"/>
        <color theme="1"/>
        <rFont val="標楷體"/>
        <family val="4"/>
        <charset val="136"/>
      </rPr>
      <t>（</t>
    </r>
    <r>
      <rPr>
        <sz val="10"/>
        <color theme="1"/>
        <rFont val="Times New Roman"/>
        <family val="1"/>
      </rPr>
      <t>z</t>
    </r>
    <r>
      <rPr>
        <sz val="10"/>
        <color theme="1"/>
        <rFont val="標楷體"/>
        <family val="4"/>
        <charset val="136"/>
      </rPr>
      <t>）</t>
    </r>
    <r>
      <rPr>
        <sz val="10"/>
        <color theme="1"/>
        <rFont val="Times New Roman"/>
        <family val="1"/>
      </rPr>
      <t>-;oleylamin;</t>
    </r>
    <r>
      <rPr>
        <sz val="10"/>
        <color theme="1"/>
        <rFont val="標楷體"/>
        <family val="4"/>
        <charset val="136"/>
      </rPr>
      <t>（</t>
    </r>
    <r>
      <rPr>
        <sz val="10"/>
        <color theme="1"/>
        <rFont val="Times New Roman"/>
        <family val="1"/>
      </rPr>
      <t>Z</t>
    </r>
    <r>
      <rPr>
        <sz val="10"/>
        <color theme="1"/>
        <rFont val="標楷體"/>
        <family val="4"/>
        <charset val="136"/>
      </rPr>
      <t>）</t>
    </r>
    <r>
      <rPr>
        <sz val="10"/>
        <color theme="1"/>
        <rFont val="Times New Roman"/>
        <family val="1"/>
      </rPr>
      <t>-octadec-9-enylamine;</t>
    </r>
  </si>
  <si>
    <r>
      <rPr>
        <sz val="10"/>
        <color theme="1"/>
        <rFont val="標楷體"/>
        <family val="4"/>
        <charset val="136"/>
      </rPr>
      <t>油胺</t>
    </r>
    <r>
      <rPr>
        <sz val="10"/>
        <color theme="1"/>
        <rFont val="Times New Roman"/>
        <family val="1"/>
      </rPr>
      <t>;1-</t>
    </r>
    <r>
      <rPr>
        <sz val="10"/>
        <color theme="1"/>
        <rFont val="標楷體"/>
        <family val="4"/>
        <charset val="136"/>
      </rPr>
      <t>胺</t>
    </r>
    <r>
      <rPr>
        <sz val="10"/>
        <color theme="1"/>
        <rFont val="Times New Roman"/>
        <family val="1"/>
      </rPr>
      <t>-9-</t>
    </r>
    <r>
      <rPr>
        <sz val="10"/>
        <color theme="1"/>
        <rFont val="標楷體"/>
        <family val="4"/>
        <charset val="136"/>
      </rPr>
      <t>十八烯</t>
    </r>
    <r>
      <rPr>
        <sz val="10"/>
        <color theme="1"/>
        <rFont val="Times New Roman"/>
        <family val="1"/>
      </rPr>
      <t>;</t>
    </r>
  </si>
  <si>
    <r>
      <t>348-350</t>
    </r>
    <r>
      <rPr>
        <sz val="10"/>
        <color theme="1"/>
        <rFont val="標楷體"/>
        <family val="4"/>
        <charset val="136"/>
      </rPr>
      <t>℃</t>
    </r>
  </si>
  <si>
    <r>
      <rPr>
        <sz val="10"/>
        <color theme="1"/>
        <rFont val="標楷體"/>
        <family val="4"/>
        <charset val="136"/>
      </rPr>
      <t>易燃液體第</t>
    </r>
    <r>
      <rPr>
        <sz val="10"/>
        <color theme="1"/>
        <rFont val="Times New Roman"/>
        <family val="1"/>
      </rPr>
      <t>3</t>
    </r>
    <r>
      <rPr>
        <sz val="10"/>
        <color theme="1"/>
        <rFont val="標楷體"/>
        <family val="4"/>
        <charset val="136"/>
      </rPr>
      <t>級、急毒性物質第</t>
    </r>
    <r>
      <rPr>
        <sz val="10"/>
        <color theme="1"/>
        <rFont val="Times New Roman"/>
        <family val="1"/>
      </rPr>
      <t>4</t>
    </r>
    <r>
      <rPr>
        <sz val="10"/>
        <color theme="1"/>
        <rFont val="標楷體"/>
        <family val="4"/>
        <charset val="136"/>
      </rPr>
      <t>級（吞食）、腐蝕／刺激皮膚物質第</t>
    </r>
    <r>
      <rPr>
        <sz val="10"/>
        <color theme="1"/>
        <rFont val="Times New Roman"/>
        <family val="1"/>
      </rPr>
      <t>3</t>
    </r>
    <r>
      <rPr>
        <sz val="10"/>
        <color theme="1"/>
        <rFont val="標楷體"/>
        <family val="4"/>
        <charset val="136"/>
      </rPr>
      <t>級、吸入性危害物質第</t>
    </r>
    <r>
      <rPr>
        <sz val="10"/>
        <color theme="1"/>
        <rFont val="Times New Roman"/>
        <family val="1"/>
      </rPr>
      <t>2</t>
    </r>
    <r>
      <rPr>
        <sz val="10"/>
        <color theme="1"/>
        <rFont val="標楷體"/>
        <family val="4"/>
        <charset val="136"/>
      </rPr>
      <t>級、特定標的器官系統毒性物質～單一暴露第</t>
    </r>
    <r>
      <rPr>
        <sz val="10"/>
        <color theme="1"/>
        <rFont val="Times New Roman"/>
        <family val="1"/>
      </rPr>
      <t>3</t>
    </r>
    <r>
      <rPr>
        <sz val="10"/>
        <color theme="1"/>
        <rFont val="標楷體"/>
        <family val="4"/>
        <charset val="136"/>
      </rPr>
      <t>級</t>
    </r>
  </si>
  <si>
    <r>
      <t>104</t>
    </r>
    <r>
      <rPr>
        <sz val="10"/>
        <color rgb="FF000000"/>
        <rFont val="標楷體"/>
        <family val="4"/>
        <charset val="136"/>
      </rPr>
      <t>℃</t>
    </r>
  </si>
  <si>
    <r>
      <rPr>
        <sz val="10"/>
        <color theme="1"/>
        <rFont val="標楷體"/>
        <family val="4"/>
        <charset val="136"/>
      </rPr>
      <t>甲基三甲氧基矽烷</t>
    </r>
    <r>
      <rPr>
        <sz val="10"/>
        <color theme="1"/>
        <rFont val="Times New Roman"/>
        <family val="1"/>
      </rPr>
      <t>;</t>
    </r>
    <r>
      <rPr>
        <sz val="10"/>
        <color theme="1"/>
        <rFont val="標楷體"/>
        <family val="4"/>
        <charset val="136"/>
      </rPr>
      <t>三甲氧基甲基矽烷</t>
    </r>
    <r>
      <rPr>
        <sz val="10"/>
        <color theme="1"/>
        <rFont val="Times New Roman"/>
        <family val="1"/>
      </rPr>
      <t>;</t>
    </r>
  </si>
  <si>
    <r>
      <rPr>
        <sz val="10"/>
        <color theme="1"/>
        <rFont val="標楷體"/>
        <family val="4"/>
        <charset val="136"/>
      </rPr>
      <t>易燃液體第</t>
    </r>
    <r>
      <rPr>
        <sz val="10"/>
        <color theme="1"/>
        <rFont val="Times New Roman"/>
        <family val="1"/>
      </rPr>
      <t>2</t>
    </r>
    <r>
      <rPr>
        <sz val="10"/>
        <color theme="1"/>
        <rFont val="標楷體"/>
        <family val="4"/>
        <charset val="136"/>
      </rPr>
      <t>級、特定標的器官系統毒性物質～單一暴露第</t>
    </r>
    <r>
      <rPr>
        <sz val="10"/>
        <color theme="1"/>
        <rFont val="Times New Roman"/>
        <family val="1"/>
      </rPr>
      <t>3</t>
    </r>
    <r>
      <rPr>
        <sz val="10"/>
        <color theme="1"/>
        <rFont val="標楷體"/>
        <family val="4"/>
        <charset val="136"/>
      </rPr>
      <t>級</t>
    </r>
  </si>
  <si>
    <r>
      <rPr>
        <sz val="10"/>
        <color theme="1"/>
        <rFont val="標楷體"/>
        <family val="4"/>
        <charset val="136"/>
      </rPr>
      <t>無色至淡黃色液體</t>
    </r>
    <phoneticPr fontId="2" type="noConversion"/>
  </si>
  <si>
    <r>
      <t>102</t>
    </r>
    <r>
      <rPr>
        <sz val="10"/>
        <color theme="1"/>
        <rFont val="標楷體"/>
        <family val="4"/>
        <charset val="136"/>
      </rPr>
      <t>℃</t>
    </r>
    <r>
      <rPr>
        <sz val="10"/>
        <color theme="1"/>
        <rFont val="Times New Roman"/>
        <family val="1"/>
      </rPr>
      <t>@760mmHg</t>
    </r>
  </si>
  <si>
    <r>
      <rPr>
        <sz val="10"/>
        <color theme="1"/>
        <rFont val="標楷體"/>
        <family val="4"/>
        <charset val="136"/>
      </rPr>
      <t>六氯苯</t>
    </r>
    <r>
      <rPr>
        <sz val="10"/>
        <color theme="1"/>
        <rFont val="Times New Roman"/>
        <family val="1"/>
      </rPr>
      <t>;</t>
    </r>
    <r>
      <rPr>
        <sz val="10"/>
        <color theme="1"/>
        <rFont val="標楷體"/>
        <family val="4"/>
        <charset val="136"/>
      </rPr>
      <t>六氯代苯</t>
    </r>
    <r>
      <rPr>
        <sz val="10"/>
        <color theme="1"/>
        <rFont val="Times New Roman"/>
        <family val="1"/>
      </rPr>
      <t>;</t>
    </r>
    <r>
      <rPr>
        <sz val="10"/>
        <color theme="1"/>
        <rFont val="標楷體"/>
        <family val="4"/>
        <charset val="136"/>
      </rPr>
      <t>全氯代苯</t>
    </r>
    <r>
      <rPr>
        <sz val="10"/>
        <color theme="1"/>
        <rFont val="Times New Roman"/>
        <family val="1"/>
      </rPr>
      <t>;</t>
    </r>
  </si>
  <si>
    <r>
      <rPr>
        <sz val="10"/>
        <color theme="1"/>
        <rFont val="標楷體"/>
        <family val="4"/>
        <charset val="136"/>
      </rPr>
      <t>急毒性物質第</t>
    </r>
    <r>
      <rPr>
        <sz val="10"/>
        <color theme="1"/>
        <rFont val="Times New Roman"/>
        <family val="1"/>
      </rPr>
      <t>4</t>
    </r>
    <r>
      <rPr>
        <sz val="10"/>
        <color theme="1"/>
        <rFont val="標楷體"/>
        <family val="4"/>
        <charset val="136"/>
      </rPr>
      <t>級（吸入）、致癌物質第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級、生殖毒性物質第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級、特定標的器官系統毒性物質～重複暴露第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級、水環境之危害物質（慢毒性）第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</t>
    </r>
  </si>
  <si>
    <r>
      <rPr>
        <sz val="10"/>
        <color rgb="FF000000"/>
        <rFont val="標楷體"/>
        <family val="4"/>
        <charset val="136"/>
      </rPr>
      <t>白色針狀、固體</t>
    </r>
  </si>
  <si>
    <r>
      <t>20</t>
    </r>
    <r>
      <rPr>
        <sz val="10"/>
        <color theme="1"/>
        <rFont val="標楷體"/>
        <family val="4"/>
        <charset val="136"/>
      </rPr>
      <t>℃</t>
    </r>
    <phoneticPr fontId="2" type="noConversion"/>
  </si>
  <si>
    <r>
      <t>A</t>
    </r>
    <r>
      <rPr>
        <sz val="10"/>
        <color theme="1"/>
        <rFont val="標楷體"/>
        <family val="4"/>
        <charset val="136"/>
      </rPr>
      <t>、</t>
    </r>
    <r>
      <rPr>
        <sz val="10"/>
        <color theme="1"/>
        <rFont val="Times New Roman"/>
        <family val="1"/>
      </rPr>
      <t>B</t>
    </r>
    <r>
      <rPr>
        <sz val="10"/>
        <color theme="1"/>
        <rFont val="標楷體"/>
        <family val="4"/>
        <charset val="136"/>
      </rPr>
      <t>、</t>
    </r>
    <r>
      <rPr>
        <sz val="10"/>
        <color theme="1"/>
        <rFont val="Times New Roman"/>
        <family val="1"/>
      </rPr>
      <t>D</t>
    </r>
    <r>
      <rPr>
        <sz val="10"/>
        <color theme="1"/>
        <rFont val="標楷體"/>
        <family val="4"/>
        <charset val="136"/>
      </rPr>
      <t>、</t>
    </r>
    <r>
      <rPr>
        <sz val="10"/>
        <color theme="1"/>
        <rFont val="Times New Roman"/>
        <family val="1"/>
      </rPr>
      <t>E</t>
    </r>
    <phoneticPr fontId="2" type="noConversion"/>
  </si>
  <si>
    <r>
      <rPr>
        <sz val="10"/>
        <color theme="1"/>
        <rFont val="標楷體"/>
        <family val="4"/>
        <charset val="136"/>
      </rPr>
      <t>二苯基酮</t>
    </r>
  </si>
  <si>
    <r>
      <rPr>
        <sz val="10"/>
        <color theme="1"/>
        <rFont val="標楷體"/>
        <family val="4"/>
        <charset val="136"/>
      </rPr>
      <t>急毒性物質第</t>
    </r>
    <r>
      <rPr>
        <sz val="10"/>
        <color theme="1"/>
        <rFont val="Times New Roman"/>
        <family val="1"/>
      </rPr>
      <t>4</t>
    </r>
    <r>
      <rPr>
        <sz val="10"/>
        <color theme="1"/>
        <rFont val="標楷體"/>
        <family val="4"/>
        <charset val="136"/>
      </rPr>
      <t>級（吞食）、致癌物質第</t>
    </r>
    <r>
      <rPr>
        <sz val="10"/>
        <color theme="1"/>
        <rFont val="Times New Roman"/>
        <family val="1"/>
      </rPr>
      <t>2</t>
    </r>
    <r>
      <rPr>
        <sz val="10"/>
        <color theme="1"/>
        <rFont val="標楷體"/>
        <family val="4"/>
        <charset val="136"/>
      </rPr>
      <t>級、特定標的器官系統毒性物質～重複暴露第</t>
    </r>
    <r>
      <rPr>
        <sz val="10"/>
        <color theme="1"/>
        <rFont val="Times New Roman"/>
        <family val="1"/>
      </rPr>
      <t>2</t>
    </r>
    <r>
      <rPr>
        <sz val="10"/>
        <color theme="1"/>
        <rFont val="標楷體"/>
        <family val="4"/>
        <charset val="136"/>
      </rPr>
      <t>級、水環境之危害物質（慢毒性）第</t>
    </r>
    <r>
      <rPr>
        <sz val="10"/>
        <color theme="1"/>
        <rFont val="Times New Roman"/>
        <family val="1"/>
      </rPr>
      <t>2</t>
    </r>
    <r>
      <rPr>
        <sz val="10"/>
        <color theme="1"/>
        <rFont val="標楷體"/>
        <family val="4"/>
        <charset val="136"/>
      </rPr>
      <t>級</t>
    </r>
  </si>
  <si>
    <r>
      <rPr>
        <sz val="10"/>
        <color theme="1"/>
        <rFont val="標楷體"/>
        <family val="4"/>
        <charset val="136"/>
      </rPr>
      <t>無色到白色固態結晶</t>
    </r>
    <phoneticPr fontId="2" type="noConversion"/>
  </si>
  <si>
    <r>
      <t>305</t>
    </r>
    <r>
      <rPr>
        <sz val="10"/>
        <color theme="1"/>
        <rFont val="標楷體"/>
        <family val="4"/>
        <charset val="136"/>
      </rPr>
      <t>℃</t>
    </r>
    <phoneticPr fontId="2" type="noConversion"/>
  </si>
  <si>
    <r>
      <t>A</t>
    </r>
    <r>
      <rPr>
        <sz val="10"/>
        <color theme="1"/>
        <rFont val="標楷體"/>
        <family val="4"/>
        <charset val="136"/>
      </rPr>
      <t>、</t>
    </r>
    <r>
      <rPr>
        <sz val="10"/>
        <color theme="1"/>
        <rFont val="Times New Roman"/>
        <family val="1"/>
      </rPr>
      <t>B</t>
    </r>
    <r>
      <rPr>
        <sz val="10"/>
        <color theme="1"/>
        <rFont val="標楷體"/>
        <family val="4"/>
        <charset val="136"/>
      </rPr>
      <t>、</t>
    </r>
    <r>
      <rPr>
        <sz val="10"/>
        <color theme="1"/>
        <rFont val="Times New Roman"/>
        <family val="1"/>
      </rPr>
      <t>D</t>
    </r>
    <phoneticPr fontId="2" type="noConversion"/>
  </si>
  <si>
    <r>
      <rPr>
        <sz val="10"/>
        <color theme="1"/>
        <rFont val="標楷體"/>
        <family val="4"/>
        <charset val="136"/>
      </rPr>
      <t>對乙氧羰酚</t>
    </r>
    <r>
      <rPr>
        <sz val="10"/>
        <color theme="1"/>
        <rFont val="Times New Roman"/>
        <family val="1"/>
      </rPr>
      <t>;</t>
    </r>
    <r>
      <rPr>
        <sz val="10"/>
        <color theme="1"/>
        <rFont val="標楷體"/>
        <family val="4"/>
        <charset val="136"/>
      </rPr>
      <t>尼泊金乙酯</t>
    </r>
    <r>
      <rPr>
        <sz val="10"/>
        <color theme="1"/>
        <rFont val="Times New Roman"/>
        <family val="1"/>
      </rPr>
      <t>;4-</t>
    </r>
    <r>
      <rPr>
        <sz val="10"/>
        <color theme="1"/>
        <rFont val="標楷體"/>
        <family val="4"/>
        <charset val="136"/>
      </rPr>
      <t>羥苯甲酸乙酯</t>
    </r>
    <r>
      <rPr>
        <sz val="10"/>
        <color theme="1"/>
        <rFont val="Times New Roman"/>
        <family val="1"/>
      </rPr>
      <t>;</t>
    </r>
  </si>
  <si>
    <r>
      <rPr>
        <sz val="10"/>
        <color theme="1"/>
        <rFont val="標楷體"/>
        <family val="4"/>
        <charset val="136"/>
      </rPr>
      <t>急毒性物質第</t>
    </r>
    <r>
      <rPr>
        <sz val="10"/>
        <color theme="1"/>
        <rFont val="Times New Roman"/>
        <family val="1"/>
      </rPr>
      <t>4</t>
    </r>
    <r>
      <rPr>
        <sz val="10"/>
        <color theme="1"/>
        <rFont val="標楷體"/>
        <family val="4"/>
        <charset val="136"/>
      </rPr>
      <t>級（吞食）、皮膚過敏物質第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</t>
    </r>
  </si>
  <si>
    <r>
      <rPr>
        <sz val="10"/>
        <color theme="1"/>
        <rFont val="標楷體"/>
        <family val="4"/>
        <charset val="136"/>
      </rPr>
      <t>白色至灰色結晶固體</t>
    </r>
    <phoneticPr fontId="2" type="noConversion"/>
  </si>
  <si>
    <r>
      <t>1,2,4-Trichlorobenzene</t>
    </r>
    <r>
      <rPr>
        <sz val="10"/>
        <color theme="1"/>
        <rFont val="標楷體"/>
        <family val="4"/>
        <charset val="136"/>
      </rPr>
      <t>、</t>
    </r>
    <r>
      <rPr>
        <sz val="10"/>
        <color theme="1"/>
        <rFont val="Times New Roman"/>
        <family val="1"/>
      </rPr>
      <t>Hostetexl-pec</t>
    </r>
    <r>
      <rPr>
        <sz val="10"/>
        <color theme="1"/>
        <rFont val="標楷體"/>
        <family val="4"/>
        <charset val="136"/>
      </rPr>
      <t>、</t>
    </r>
    <r>
      <rPr>
        <sz val="10"/>
        <color theme="1"/>
        <rFont val="Times New Roman"/>
        <family val="1"/>
      </rPr>
      <t>unsym-Trichlorobenzene</t>
    </r>
    <r>
      <rPr>
        <sz val="10"/>
        <color theme="1"/>
        <rFont val="標楷體"/>
        <family val="4"/>
        <charset val="136"/>
      </rPr>
      <t>、</t>
    </r>
    <r>
      <rPr>
        <sz val="10"/>
        <color theme="1"/>
        <rFont val="Times New Roman"/>
        <family val="1"/>
      </rPr>
      <t>Trichlorobenzene</t>
    </r>
  </si>
  <si>
    <r>
      <t>1,2,4-</t>
    </r>
    <r>
      <rPr>
        <sz val="10"/>
        <color theme="1"/>
        <rFont val="標楷體"/>
        <family val="4"/>
        <charset val="136"/>
      </rPr>
      <t>三氯苯（濃度</t>
    </r>
    <r>
      <rPr>
        <sz val="10"/>
        <color theme="1"/>
        <rFont val="Times New Roman"/>
        <family val="1"/>
      </rPr>
      <t>1%</t>
    </r>
    <r>
      <rPr>
        <sz val="10"/>
        <color theme="1"/>
        <rFont val="標楷體"/>
        <family val="4"/>
        <charset val="136"/>
      </rPr>
      <t>以上）</t>
    </r>
  </si>
  <si>
    <r>
      <rPr>
        <sz val="10"/>
        <color theme="1"/>
        <rFont val="標楷體"/>
        <family val="4"/>
        <charset val="136"/>
      </rPr>
      <t>急毒性物質第</t>
    </r>
    <r>
      <rPr>
        <sz val="10"/>
        <color theme="1"/>
        <rFont val="Times New Roman"/>
        <family val="1"/>
      </rPr>
      <t>4</t>
    </r>
    <r>
      <rPr>
        <sz val="10"/>
        <color theme="1"/>
        <rFont val="標楷體"/>
        <family val="4"/>
        <charset val="136"/>
      </rPr>
      <t>級（吞食）、腐蝕／刺激皮膚物質第</t>
    </r>
    <r>
      <rPr>
        <sz val="10"/>
        <color theme="1"/>
        <rFont val="Times New Roman"/>
        <family val="1"/>
      </rPr>
      <t>2</t>
    </r>
    <r>
      <rPr>
        <sz val="10"/>
        <color theme="1"/>
        <rFont val="標楷體"/>
        <family val="4"/>
        <charset val="136"/>
      </rPr>
      <t>級、水環境之危害物質（慢毒性）第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級、特定標的器官系統毒性物質～單一暴露第</t>
    </r>
    <r>
      <rPr>
        <sz val="10"/>
        <color theme="1"/>
        <rFont val="Times New Roman"/>
        <family val="1"/>
      </rPr>
      <t>3</t>
    </r>
    <r>
      <rPr>
        <sz val="10"/>
        <color theme="1"/>
        <rFont val="標楷體"/>
        <family val="4"/>
        <charset val="136"/>
      </rPr>
      <t>級</t>
    </r>
  </si>
  <si>
    <r>
      <rPr>
        <sz val="10"/>
        <color theme="1"/>
        <rFont val="標楷體"/>
        <family val="4"/>
        <charset val="136"/>
      </rPr>
      <t>芳香味的無色固體</t>
    </r>
    <phoneticPr fontId="2" type="noConversion"/>
  </si>
  <si>
    <r>
      <t>213.5</t>
    </r>
    <r>
      <rPr>
        <sz val="10"/>
        <color theme="1"/>
        <rFont val="標楷體"/>
        <family val="4"/>
        <charset val="136"/>
      </rPr>
      <t>℃</t>
    </r>
    <phoneticPr fontId="2" type="noConversion"/>
  </si>
  <si>
    <r>
      <rPr>
        <sz val="10"/>
        <color theme="1"/>
        <rFont val="標楷體"/>
        <family val="4"/>
        <charset val="136"/>
      </rPr>
      <t>急毒性物質第</t>
    </r>
    <r>
      <rPr>
        <sz val="10"/>
        <color theme="1"/>
        <rFont val="Times New Roman"/>
        <family val="1"/>
      </rPr>
      <t>3</t>
    </r>
    <r>
      <rPr>
        <sz val="10"/>
        <color theme="1"/>
        <rFont val="標楷體"/>
        <family val="4"/>
        <charset val="136"/>
      </rPr>
      <t>級（吞食）、腐蝕／刺激皮膚物質第</t>
    </r>
    <r>
      <rPr>
        <sz val="10"/>
        <color theme="1"/>
        <rFont val="Times New Roman"/>
        <family val="1"/>
      </rPr>
      <t>3</t>
    </r>
    <r>
      <rPr>
        <sz val="10"/>
        <color theme="1"/>
        <rFont val="標楷體"/>
        <family val="4"/>
        <charset val="136"/>
      </rPr>
      <t>級、生殖細胞致突變性物質第</t>
    </r>
    <r>
      <rPr>
        <sz val="10"/>
        <color theme="1"/>
        <rFont val="Times New Roman"/>
        <family val="1"/>
      </rPr>
      <t>2</t>
    </r>
    <r>
      <rPr>
        <sz val="10"/>
        <color theme="1"/>
        <rFont val="標楷體"/>
        <family val="4"/>
        <charset val="136"/>
      </rPr>
      <t>級、致癌物質第</t>
    </r>
    <r>
      <rPr>
        <sz val="10"/>
        <color theme="1"/>
        <rFont val="Times New Roman"/>
        <family val="1"/>
      </rPr>
      <t>2</t>
    </r>
    <r>
      <rPr>
        <sz val="10"/>
        <color theme="1"/>
        <rFont val="標楷體"/>
        <family val="4"/>
        <charset val="136"/>
      </rPr>
      <t>級、生殖毒性物質第</t>
    </r>
    <r>
      <rPr>
        <sz val="10"/>
        <color theme="1"/>
        <rFont val="Times New Roman"/>
        <family val="1"/>
      </rPr>
      <t>2</t>
    </r>
    <r>
      <rPr>
        <sz val="10"/>
        <color theme="1"/>
        <rFont val="標楷體"/>
        <family val="4"/>
        <charset val="136"/>
      </rPr>
      <t>級、特定標的器官系統毒性物質～重複暴露第</t>
    </r>
    <r>
      <rPr>
        <sz val="10"/>
        <color theme="1"/>
        <rFont val="Times New Roman"/>
        <family val="1"/>
      </rPr>
      <t>2</t>
    </r>
    <r>
      <rPr>
        <sz val="10"/>
        <color theme="1"/>
        <rFont val="標楷體"/>
        <family val="4"/>
        <charset val="136"/>
      </rPr>
      <t>級、水環境之危害物質（慢毒性）第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 xml:space="preserve">級
</t>
    </r>
  </si>
  <si>
    <r>
      <rPr>
        <sz val="10"/>
        <color theme="1"/>
        <rFont val="標楷體"/>
        <family val="4"/>
        <charset val="136"/>
      </rPr>
      <t>黃色結晶狀固體</t>
    </r>
    <phoneticPr fontId="2" type="noConversion"/>
  </si>
  <si>
    <r>
      <t>300</t>
    </r>
    <r>
      <rPr>
        <sz val="10"/>
        <color theme="1"/>
        <rFont val="標楷體"/>
        <family val="4"/>
        <charset val="136"/>
      </rPr>
      <t>℃（分解）</t>
    </r>
  </si>
  <si>
    <r>
      <t>A</t>
    </r>
    <r>
      <rPr>
        <sz val="10"/>
        <color theme="1"/>
        <rFont val="標楷體"/>
        <family val="4"/>
        <charset val="136"/>
      </rPr>
      <t>、</t>
    </r>
    <r>
      <rPr>
        <sz val="10"/>
        <color theme="1"/>
        <rFont val="Times New Roman"/>
        <family val="1"/>
      </rPr>
      <t>C</t>
    </r>
    <r>
      <rPr>
        <sz val="10"/>
        <color theme="1"/>
        <rFont val="標楷體"/>
        <family val="4"/>
        <charset val="136"/>
      </rPr>
      <t>、</t>
    </r>
    <r>
      <rPr>
        <sz val="10"/>
        <color theme="1"/>
        <rFont val="Times New Roman"/>
        <family val="1"/>
      </rPr>
      <t>D</t>
    </r>
    <r>
      <rPr>
        <sz val="10"/>
        <color theme="1"/>
        <rFont val="標楷體"/>
        <family val="4"/>
        <charset val="136"/>
      </rPr>
      <t>、</t>
    </r>
    <r>
      <rPr>
        <sz val="10"/>
        <color theme="1"/>
        <rFont val="Times New Roman"/>
        <family val="1"/>
      </rPr>
      <t>E</t>
    </r>
    <phoneticPr fontId="2" type="noConversion"/>
  </si>
  <si>
    <r>
      <rPr>
        <sz val="10"/>
        <color theme="1"/>
        <rFont val="標楷體"/>
        <family val="4"/>
        <charset val="136"/>
      </rPr>
      <t>急毒性物質第</t>
    </r>
    <r>
      <rPr>
        <sz val="10"/>
        <color theme="1"/>
        <rFont val="Times New Roman"/>
        <family val="1"/>
      </rPr>
      <t>3</t>
    </r>
    <r>
      <rPr>
        <sz val="10"/>
        <color theme="1"/>
        <rFont val="標楷體"/>
        <family val="4"/>
        <charset val="136"/>
      </rPr>
      <t>級（吞食）、急毒性物質第</t>
    </r>
    <r>
      <rPr>
        <sz val="10"/>
        <color theme="1"/>
        <rFont val="Times New Roman"/>
        <family val="1"/>
      </rPr>
      <t>3</t>
    </r>
    <r>
      <rPr>
        <sz val="10"/>
        <color theme="1"/>
        <rFont val="標楷體"/>
        <family val="4"/>
        <charset val="136"/>
      </rPr>
      <t>級（皮膚）、急毒性物質第</t>
    </r>
    <r>
      <rPr>
        <sz val="10"/>
        <color theme="1"/>
        <rFont val="Times New Roman"/>
        <family val="1"/>
      </rPr>
      <t>3</t>
    </r>
    <r>
      <rPr>
        <sz val="10"/>
        <color theme="1"/>
        <rFont val="標楷體"/>
        <family val="4"/>
        <charset val="136"/>
      </rPr>
      <t>級（吸入）</t>
    </r>
  </si>
  <si>
    <r>
      <rPr>
        <sz val="10"/>
        <color theme="1"/>
        <rFont val="標楷體"/>
        <family val="4"/>
        <charset val="136"/>
      </rPr>
      <t>白色晶體、粉末</t>
    </r>
    <phoneticPr fontId="2" type="noConversion"/>
  </si>
  <si>
    <r>
      <rPr>
        <sz val="10"/>
        <color theme="1"/>
        <rFont val="標楷體"/>
        <family val="4"/>
        <charset val="136"/>
      </rPr>
      <t>三乙胺（濃度</t>
    </r>
    <r>
      <rPr>
        <sz val="10"/>
        <color theme="1"/>
        <rFont val="Times New Roman"/>
        <family val="1"/>
      </rPr>
      <t>1%</t>
    </r>
    <r>
      <rPr>
        <sz val="10"/>
        <color theme="1"/>
        <rFont val="標楷體"/>
        <family val="4"/>
        <charset val="136"/>
      </rPr>
      <t>以上）</t>
    </r>
  </si>
  <si>
    <r>
      <rPr>
        <sz val="10"/>
        <color theme="1"/>
        <rFont val="標楷體"/>
        <family val="4"/>
        <charset val="136"/>
      </rPr>
      <t>易燃液體第</t>
    </r>
    <r>
      <rPr>
        <sz val="10"/>
        <color theme="1"/>
        <rFont val="Times New Roman"/>
        <family val="1"/>
      </rPr>
      <t>2</t>
    </r>
    <r>
      <rPr>
        <sz val="10"/>
        <color theme="1"/>
        <rFont val="標楷體"/>
        <family val="4"/>
        <charset val="136"/>
      </rPr>
      <t>級、急毒性物質第</t>
    </r>
    <r>
      <rPr>
        <sz val="10"/>
        <color theme="1"/>
        <rFont val="Times New Roman"/>
        <family val="1"/>
      </rPr>
      <t>3</t>
    </r>
    <r>
      <rPr>
        <sz val="10"/>
        <color theme="1"/>
        <rFont val="標楷體"/>
        <family val="4"/>
        <charset val="136"/>
      </rPr>
      <t>級（吸入）、急毒性物質第</t>
    </r>
    <r>
      <rPr>
        <sz val="10"/>
        <color theme="1"/>
        <rFont val="Times New Roman"/>
        <family val="1"/>
      </rPr>
      <t>4</t>
    </r>
    <r>
      <rPr>
        <sz val="10"/>
        <color theme="1"/>
        <rFont val="標楷體"/>
        <family val="4"/>
        <charset val="136"/>
      </rPr>
      <t>級（吞食）、急毒性物質第</t>
    </r>
    <r>
      <rPr>
        <sz val="10"/>
        <color theme="1"/>
        <rFont val="Times New Roman"/>
        <family val="1"/>
      </rPr>
      <t>3</t>
    </r>
    <r>
      <rPr>
        <sz val="10"/>
        <color theme="1"/>
        <rFont val="標楷體"/>
        <family val="4"/>
        <charset val="136"/>
      </rPr>
      <t>級（皮膚）、腐蝕／刺激皮膚物質第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級、嚴重損傷／刺激眼睛物質第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級、特定標的器官系統毒性物質～重複暴露第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</t>
    </r>
  </si>
  <si>
    <r>
      <t>90</t>
    </r>
    <r>
      <rPr>
        <sz val="10"/>
        <color theme="1"/>
        <rFont val="標楷體"/>
        <family val="4"/>
        <charset val="136"/>
      </rPr>
      <t>℃</t>
    </r>
    <phoneticPr fontId="2" type="noConversion"/>
  </si>
  <si>
    <r>
      <t>N,N-dimethylaniline;</t>
    </r>
    <r>
      <rPr>
        <sz val="10"/>
        <color theme="1"/>
        <rFont val="標楷體"/>
        <family val="4"/>
        <charset val="136"/>
      </rPr>
      <t>（</t>
    </r>
    <r>
      <rPr>
        <sz val="10"/>
        <color theme="1"/>
        <rFont val="Times New Roman"/>
        <family val="1"/>
      </rPr>
      <t>Dimethylamino</t>
    </r>
    <r>
      <rPr>
        <sz val="10"/>
        <color theme="1"/>
        <rFont val="標楷體"/>
        <family val="4"/>
        <charset val="136"/>
      </rPr>
      <t>）</t>
    </r>
    <r>
      <rPr>
        <sz val="10"/>
        <color theme="1"/>
        <rFont val="Times New Roman"/>
        <family val="1"/>
      </rPr>
      <t>benzene;Benzenamine,N,N-dimethyl;N,N-Dimethylbenzenamine;</t>
    </r>
  </si>
  <si>
    <r>
      <rPr>
        <sz val="10"/>
        <color theme="1"/>
        <rFont val="標楷體"/>
        <family val="4"/>
        <charset val="136"/>
      </rPr>
      <t>易燃液體第</t>
    </r>
    <r>
      <rPr>
        <sz val="10"/>
        <color theme="1"/>
        <rFont val="Times New Roman"/>
        <family val="1"/>
      </rPr>
      <t>4</t>
    </r>
    <r>
      <rPr>
        <sz val="10"/>
        <color theme="1"/>
        <rFont val="標楷體"/>
        <family val="4"/>
        <charset val="136"/>
      </rPr>
      <t>級、急毒性物質第</t>
    </r>
    <r>
      <rPr>
        <sz val="10"/>
        <color theme="1"/>
        <rFont val="Times New Roman"/>
        <family val="1"/>
      </rPr>
      <t>4</t>
    </r>
    <r>
      <rPr>
        <sz val="10"/>
        <color theme="1"/>
        <rFont val="標楷體"/>
        <family val="4"/>
        <charset val="136"/>
      </rPr>
      <t>級（吞食）、急毒性物質第</t>
    </r>
    <r>
      <rPr>
        <sz val="10"/>
        <color theme="1"/>
        <rFont val="Times New Roman"/>
        <family val="1"/>
      </rPr>
      <t>4</t>
    </r>
    <r>
      <rPr>
        <sz val="10"/>
        <color theme="1"/>
        <rFont val="標楷體"/>
        <family val="4"/>
        <charset val="136"/>
      </rPr>
      <t>級（皮膚）、腐蝕／刺激皮膚物質第</t>
    </r>
    <r>
      <rPr>
        <sz val="10"/>
        <color theme="1"/>
        <rFont val="Times New Roman"/>
        <family val="1"/>
      </rPr>
      <t>3</t>
    </r>
    <r>
      <rPr>
        <sz val="10"/>
        <color theme="1"/>
        <rFont val="標楷體"/>
        <family val="4"/>
        <charset val="136"/>
      </rPr>
      <t>級、嚴重損傷／刺激眼睛物質第</t>
    </r>
    <r>
      <rPr>
        <sz val="10"/>
        <color theme="1"/>
        <rFont val="Times New Roman"/>
        <family val="1"/>
      </rPr>
      <t>2A</t>
    </r>
    <r>
      <rPr>
        <sz val="10"/>
        <color theme="1"/>
        <rFont val="標楷體"/>
        <family val="4"/>
        <charset val="136"/>
      </rPr>
      <t>級、水環境之危害物質（慢毒性）第</t>
    </r>
    <r>
      <rPr>
        <sz val="10"/>
        <color theme="1"/>
        <rFont val="Times New Roman"/>
        <family val="1"/>
      </rPr>
      <t>2</t>
    </r>
    <r>
      <rPr>
        <sz val="10"/>
        <color theme="1"/>
        <rFont val="標楷體"/>
        <family val="4"/>
        <charset val="136"/>
      </rPr>
      <t>級</t>
    </r>
  </si>
  <si>
    <r>
      <rPr>
        <sz val="10"/>
        <color theme="1"/>
        <rFont val="標楷體"/>
        <family val="4"/>
        <charset val="136"/>
      </rPr>
      <t>黃色至棕色液體</t>
    </r>
    <phoneticPr fontId="2" type="noConversion"/>
  </si>
  <si>
    <r>
      <t>192</t>
    </r>
    <r>
      <rPr>
        <sz val="10"/>
        <color theme="1"/>
        <rFont val="標楷體"/>
        <family val="4"/>
        <charset val="136"/>
      </rPr>
      <t>℃</t>
    </r>
  </si>
  <si>
    <r>
      <rPr>
        <sz val="10"/>
        <color theme="1"/>
        <rFont val="標楷體"/>
        <family val="4"/>
        <charset val="136"/>
      </rPr>
      <t>苯二酚</t>
    </r>
    <r>
      <rPr>
        <sz val="10"/>
        <color theme="1"/>
        <rFont val="Times New Roman"/>
        <family val="1"/>
      </rPr>
      <t>;1,4-</t>
    </r>
    <r>
      <rPr>
        <sz val="10"/>
        <color theme="1"/>
        <rFont val="標楷體"/>
        <family val="4"/>
        <charset val="136"/>
      </rPr>
      <t>苯二酚</t>
    </r>
    <r>
      <rPr>
        <sz val="10"/>
        <color theme="1"/>
        <rFont val="Times New Roman"/>
        <family val="1"/>
      </rPr>
      <t>;</t>
    </r>
  </si>
  <si>
    <r>
      <rPr>
        <sz val="10"/>
        <color theme="1"/>
        <rFont val="標楷體"/>
        <family val="4"/>
        <charset val="136"/>
      </rPr>
      <t>急毒性物質第</t>
    </r>
    <r>
      <rPr>
        <sz val="10"/>
        <color theme="1"/>
        <rFont val="Times New Roman"/>
        <family val="1"/>
      </rPr>
      <t>4</t>
    </r>
    <r>
      <rPr>
        <sz val="10"/>
        <color theme="1"/>
        <rFont val="標楷體"/>
        <family val="4"/>
        <charset val="136"/>
      </rPr>
      <t>級（吞食）、嚴重損傷／刺激眼睛物質第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級、皮膚過敏物質第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級、生殖細胞致突變性物質第</t>
    </r>
    <r>
      <rPr>
        <sz val="10"/>
        <color theme="1"/>
        <rFont val="Times New Roman"/>
        <family val="1"/>
      </rPr>
      <t>2</t>
    </r>
    <r>
      <rPr>
        <sz val="10"/>
        <color theme="1"/>
        <rFont val="標楷體"/>
        <family val="4"/>
        <charset val="136"/>
      </rPr>
      <t>級、致癌物質第</t>
    </r>
    <r>
      <rPr>
        <sz val="10"/>
        <color theme="1"/>
        <rFont val="Times New Roman"/>
        <family val="1"/>
      </rPr>
      <t>2</t>
    </r>
    <r>
      <rPr>
        <sz val="10"/>
        <color theme="1"/>
        <rFont val="標楷體"/>
        <family val="4"/>
        <charset val="136"/>
      </rPr>
      <t>級、水環境之危害物質（慢毒性）第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</t>
    </r>
  </si>
  <si>
    <r>
      <rPr>
        <sz val="10"/>
        <color theme="1"/>
        <rFont val="標楷體"/>
        <family val="4"/>
        <charset val="136"/>
      </rPr>
      <t>白色或無色晶狀固體</t>
    </r>
    <phoneticPr fontId="2" type="noConversion"/>
  </si>
  <si>
    <r>
      <t>286</t>
    </r>
    <r>
      <rPr>
        <sz val="10"/>
        <color theme="1"/>
        <rFont val="標楷體"/>
        <family val="4"/>
        <charset val="136"/>
      </rPr>
      <t>℃</t>
    </r>
    <phoneticPr fontId="2" type="noConversion"/>
  </si>
  <si>
    <r>
      <t>2,4-</t>
    </r>
    <r>
      <rPr>
        <sz val="10"/>
        <color theme="1"/>
        <rFont val="標楷體"/>
        <family val="4"/>
        <charset val="136"/>
      </rPr>
      <t>戊二酮</t>
    </r>
    <r>
      <rPr>
        <sz val="10"/>
        <color theme="1"/>
        <rFont val="Times New Roman"/>
        <family val="1"/>
      </rPr>
      <t>;</t>
    </r>
    <r>
      <rPr>
        <sz val="10"/>
        <color theme="1"/>
        <rFont val="標楷體"/>
        <family val="4"/>
        <charset val="136"/>
      </rPr>
      <t>乙基丙酮</t>
    </r>
    <r>
      <rPr>
        <sz val="10"/>
        <color theme="1"/>
        <rFont val="Times New Roman"/>
        <family val="1"/>
      </rPr>
      <t>;</t>
    </r>
    <r>
      <rPr>
        <sz val="10"/>
        <color theme="1"/>
        <rFont val="標楷體"/>
        <family val="4"/>
        <charset val="136"/>
      </rPr>
      <t>間戊二酮</t>
    </r>
    <r>
      <rPr>
        <sz val="10"/>
        <color theme="1"/>
        <rFont val="Times New Roman"/>
        <family val="1"/>
      </rPr>
      <t>;</t>
    </r>
    <r>
      <rPr>
        <sz val="10"/>
        <color theme="1"/>
        <rFont val="標楷體"/>
        <family val="4"/>
        <charset val="136"/>
      </rPr>
      <t>二乙醯基甲烷</t>
    </r>
    <r>
      <rPr>
        <sz val="10"/>
        <color theme="1"/>
        <rFont val="Times New Roman"/>
        <family val="1"/>
      </rPr>
      <t>;</t>
    </r>
  </si>
  <si>
    <r>
      <rPr>
        <sz val="10"/>
        <color theme="1"/>
        <rFont val="標楷體"/>
        <family val="4"/>
        <charset val="136"/>
      </rPr>
      <t>水環境之危害物質（急毒性）第</t>
    </r>
    <r>
      <rPr>
        <sz val="10"/>
        <color theme="1"/>
        <rFont val="Times New Roman"/>
        <family val="1"/>
      </rPr>
      <t>3</t>
    </r>
    <r>
      <rPr>
        <sz val="10"/>
        <color theme="1"/>
        <rFont val="標楷體"/>
        <family val="4"/>
        <charset val="136"/>
      </rPr>
      <t>級、易燃液體第</t>
    </r>
    <r>
      <rPr>
        <sz val="10"/>
        <color theme="1"/>
        <rFont val="Times New Roman"/>
        <family val="1"/>
      </rPr>
      <t>3</t>
    </r>
    <r>
      <rPr>
        <sz val="10"/>
        <color theme="1"/>
        <rFont val="標楷體"/>
        <family val="4"/>
        <charset val="136"/>
      </rPr>
      <t>級、急毒性物質第</t>
    </r>
    <r>
      <rPr>
        <sz val="10"/>
        <color theme="1"/>
        <rFont val="Times New Roman"/>
        <family val="1"/>
      </rPr>
      <t>4</t>
    </r>
    <r>
      <rPr>
        <sz val="10"/>
        <color theme="1"/>
        <rFont val="標楷體"/>
        <family val="4"/>
        <charset val="136"/>
      </rPr>
      <t>級（吞食）、急毒性物質第</t>
    </r>
    <r>
      <rPr>
        <sz val="10"/>
        <color theme="1"/>
        <rFont val="Times New Roman"/>
        <family val="1"/>
      </rPr>
      <t>3</t>
    </r>
    <r>
      <rPr>
        <sz val="10"/>
        <color theme="1"/>
        <rFont val="標楷體"/>
        <family val="4"/>
        <charset val="136"/>
      </rPr>
      <t>級（皮膚）、急毒性物質第</t>
    </r>
    <r>
      <rPr>
        <sz val="10"/>
        <color theme="1"/>
        <rFont val="Times New Roman"/>
        <family val="1"/>
      </rPr>
      <t>3</t>
    </r>
    <r>
      <rPr>
        <sz val="10"/>
        <color theme="1"/>
        <rFont val="標楷體"/>
        <family val="4"/>
        <charset val="136"/>
      </rPr>
      <t>級（吸入）、特定標的器官系統毒性物質～單一暴露第</t>
    </r>
    <r>
      <rPr>
        <sz val="10"/>
        <color theme="1"/>
        <rFont val="Times New Roman"/>
        <family val="1"/>
      </rPr>
      <t>3</t>
    </r>
    <r>
      <rPr>
        <sz val="10"/>
        <color theme="1"/>
        <rFont val="標楷體"/>
        <family val="4"/>
        <charset val="136"/>
      </rPr>
      <t>級、特定標的器官系統毒性物質～重複暴露第</t>
    </r>
    <r>
      <rPr>
        <sz val="10"/>
        <color theme="1"/>
        <rFont val="Times New Roman"/>
        <family val="1"/>
      </rPr>
      <t>2</t>
    </r>
    <r>
      <rPr>
        <sz val="10"/>
        <color theme="1"/>
        <rFont val="標楷體"/>
        <family val="4"/>
        <charset val="136"/>
      </rPr>
      <t>級</t>
    </r>
  </si>
  <si>
    <r>
      <rPr>
        <sz val="10"/>
        <color rgb="FF000000"/>
        <rFont val="標楷體"/>
        <family val="4"/>
        <charset val="136"/>
      </rPr>
      <t>液體</t>
    </r>
  </si>
  <si>
    <r>
      <t>139~140</t>
    </r>
    <r>
      <rPr>
        <sz val="10"/>
        <color rgb="FF000000"/>
        <rFont val="標楷體"/>
        <family val="4"/>
        <charset val="136"/>
      </rPr>
      <t>℃</t>
    </r>
  </si>
  <si>
    <r>
      <rPr>
        <sz val="10"/>
        <color theme="1"/>
        <rFont val="標楷體"/>
        <family val="4"/>
        <charset val="136"/>
      </rPr>
      <t>乙酸丁酯</t>
    </r>
    <r>
      <rPr>
        <sz val="10"/>
        <color theme="1"/>
        <rFont val="Times New Roman"/>
        <family val="1"/>
      </rPr>
      <t>;</t>
    </r>
    <r>
      <rPr>
        <sz val="10"/>
        <color theme="1"/>
        <rFont val="標楷體"/>
        <family val="4"/>
        <charset val="136"/>
      </rPr>
      <t>乙酸正丁酯</t>
    </r>
    <r>
      <rPr>
        <sz val="10"/>
        <color theme="1"/>
        <rFont val="Times New Roman"/>
        <family val="1"/>
      </rPr>
      <t>;</t>
    </r>
  </si>
  <si>
    <r>
      <rPr>
        <sz val="10"/>
        <color theme="1"/>
        <rFont val="標楷體"/>
        <family val="4"/>
        <charset val="136"/>
      </rPr>
      <t>易燃液體第</t>
    </r>
    <r>
      <rPr>
        <sz val="10"/>
        <color theme="1"/>
        <rFont val="Times New Roman"/>
        <family val="1"/>
      </rPr>
      <t>2</t>
    </r>
    <r>
      <rPr>
        <sz val="10"/>
        <color theme="1"/>
        <rFont val="標楷體"/>
        <family val="4"/>
        <charset val="136"/>
      </rPr>
      <t>級、急毒性物質第</t>
    </r>
    <r>
      <rPr>
        <sz val="10"/>
        <color theme="1"/>
        <rFont val="Times New Roman"/>
        <family val="1"/>
      </rPr>
      <t>3</t>
    </r>
    <r>
      <rPr>
        <sz val="10"/>
        <color theme="1"/>
        <rFont val="標楷體"/>
        <family val="4"/>
        <charset val="136"/>
      </rPr>
      <t>級（吸入）、腐蝕／刺激皮膚物質第</t>
    </r>
    <r>
      <rPr>
        <sz val="10"/>
        <color theme="1"/>
        <rFont val="Times New Roman"/>
        <family val="1"/>
      </rPr>
      <t>3</t>
    </r>
    <r>
      <rPr>
        <sz val="10"/>
        <color theme="1"/>
        <rFont val="標楷體"/>
        <family val="4"/>
        <charset val="136"/>
      </rPr>
      <t>級、特定標的器官系統毒性物質～單一暴露第</t>
    </r>
    <r>
      <rPr>
        <sz val="10"/>
        <color theme="1"/>
        <rFont val="Times New Roman"/>
        <family val="1"/>
      </rPr>
      <t>3</t>
    </r>
    <r>
      <rPr>
        <sz val="10"/>
        <color theme="1"/>
        <rFont val="標楷體"/>
        <family val="4"/>
        <charset val="136"/>
      </rPr>
      <t>級、嚴重損傷</t>
    </r>
    <r>
      <rPr>
        <sz val="10"/>
        <color theme="1"/>
        <rFont val="Times New Roman"/>
        <family val="1"/>
      </rPr>
      <t>/</t>
    </r>
    <r>
      <rPr>
        <sz val="10"/>
        <color theme="1"/>
        <rFont val="標楷體"/>
        <family val="4"/>
        <charset val="136"/>
      </rPr>
      <t>刺激眼睛物質第</t>
    </r>
    <r>
      <rPr>
        <sz val="10"/>
        <color theme="1"/>
        <rFont val="Times New Roman"/>
        <family val="1"/>
      </rPr>
      <t>2B</t>
    </r>
    <r>
      <rPr>
        <sz val="10"/>
        <color theme="1"/>
        <rFont val="標楷體"/>
        <family val="4"/>
        <charset val="136"/>
      </rPr>
      <t>級</t>
    </r>
  </si>
  <si>
    <r>
      <rPr>
        <sz val="10"/>
        <color theme="1"/>
        <rFont val="標楷體"/>
        <family val="4"/>
        <charset val="136"/>
      </rPr>
      <t>無色、無色液體</t>
    </r>
    <phoneticPr fontId="2" type="noConversion"/>
  </si>
  <si>
    <r>
      <t>126.3</t>
    </r>
    <r>
      <rPr>
        <sz val="10"/>
        <color theme="1"/>
        <rFont val="標楷體"/>
        <family val="4"/>
        <charset val="136"/>
      </rPr>
      <t>℃</t>
    </r>
  </si>
  <si>
    <r>
      <t>1,4-Dioxane</t>
    </r>
    <r>
      <rPr>
        <sz val="10"/>
        <color theme="1"/>
        <rFont val="標楷體"/>
        <family val="4"/>
        <charset val="136"/>
      </rPr>
      <t>、</t>
    </r>
    <r>
      <rPr>
        <sz val="10"/>
        <color theme="1"/>
        <rFont val="Times New Roman"/>
        <family val="1"/>
      </rPr>
      <t>Diethyleneoxide</t>
    </r>
    <r>
      <rPr>
        <sz val="10"/>
        <color theme="1"/>
        <rFont val="標楷體"/>
        <family val="4"/>
        <charset val="136"/>
      </rPr>
      <t>、</t>
    </r>
    <r>
      <rPr>
        <sz val="10"/>
        <color theme="1"/>
        <rFont val="Times New Roman"/>
        <family val="1"/>
      </rPr>
      <t>Dioxyetheleneether</t>
    </r>
    <r>
      <rPr>
        <sz val="10"/>
        <color theme="1"/>
        <rFont val="標楷體"/>
        <family val="4"/>
        <charset val="136"/>
      </rPr>
      <t>、</t>
    </r>
    <r>
      <rPr>
        <sz val="10"/>
        <color theme="1"/>
        <rFont val="Times New Roman"/>
        <family val="1"/>
      </rPr>
      <t>Dioxane,inhibited</t>
    </r>
    <r>
      <rPr>
        <sz val="10"/>
        <color theme="1"/>
        <rFont val="標楷體"/>
        <family val="4"/>
        <charset val="136"/>
      </rPr>
      <t>、</t>
    </r>
    <r>
      <rPr>
        <sz val="10"/>
        <color theme="1"/>
        <rFont val="Times New Roman"/>
        <family val="1"/>
      </rPr>
      <t>Pm443</t>
    </r>
    <r>
      <rPr>
        <sz val="10"/>
        <color theme="1"/>
        <rFont val="標楷體"/>
        <family val="4"/>
        <charset val="136"/>
      </rPr>
      <t>、</t>
    </r>
    <r>
      <rPr>
        <sz val="10"/>
        <color theme="1"/>
        <rFont val="Times New Roman"/>
        <family val="1"/>
      </rPr>
      <t>1,4-Diethylenedioxide</t>
    </r>
  </si>
  <si>
    <r>
      <t>1,4-</t>
    </r>
    <r>
      <rPr>
        <sz val="10"/>
        <color theme="1"/>
        <rFont val="標楷體"/>
        <family val="4"/>
        <charset val="136"/>
      </rPr>
      <t>二氧陸圜（濃度</t>
    </r>
    <r>
      <rPr>
        <sz val="10"/>
        <color theme="1"/>
        <rFont val="Times New Roman"/>
        <family val="1"/>
      </rPr>
      <t>1%</t>
    </r>
    <r>
      <rPr>
        <sz val="10"/>
        <color theme="1"/>
        <rFont val="標楷體"/>
        <family val="4"/>
        <charset val="136"/>
      </rPr>
      <t>以上）、二氧化二次乙基、乙二醇次乙醚</t>
    </r>
  </si>
  <si>
    <r>
      <rPr>
        <sz val="10"/>
        <color theme="1"/>
        <rFont val="標楷體"/>
        <family val="4"/>
        <charset val="136"/>
      </rPr>
      <t>易燃液體第</t>
    </r>
    <r>
      <rPr>
        <sz val="10"/>
        <color theme="1"/>
        <rFont val="Times New Roman"/>
        <family val="1"/>
      </rPr>
      <t>2</t>
    </r>
    <r>
      <rPr>
        <sz val="10"/>
        <color theme="1"/>
        <rFont val="標楷體"/>
        <family val="4"/>
        <charset val="136"/>
      </rPr>
      <t>級、急毒性物質第</t>
    </r>
    <r>
      <rPr>
        <sz val="10"/>
        <color theme="1"/>
        <rFont val="Times New Roman"/>
        <family val="1"/>
      </rPr>
      <t>4</t>
    </r>
    <r>
      <rPr>
        <sz val="10"/>
        <color theme="1"/>
        <rFont val="標楷體"/>
        <family val="4"/>
        <charset val="136"/>
      </rPr>
      <t>級（吞食）、腐蝕／刺激皮膚物質第</t>
    </r>
    <r>
      <rPr>
        <sz val="10"/>
        <color theme="1"/>
        <rFont val="Times New Roman"/>
        <family val="1"/>
      </rPr>
      <t>3</t>
    </r>
    <r>
      <rPr>
        <sz val="10"/>
        <color theme="1"/>
        <rFont val="標楷體"/>
        <family val="4"/>
        <charset val="136"/>
      </rPr>
      <t>級、嚴重損傷／刺激眼睛物質第</t>
    </r>
    <r>
      <rPr>
        <sz val="10"/>
        <color theme="1"/>
        <rFont val="Times New Roman"/>
        <family val="1"/>
      </rPr>
      <t>2A</t>
    </r>
    <r>
      <rPr>
        <sz val="10"/>
        <color theme="1"/>
        <rFont val="標楷體"/>
        <family val="4"/>
        <charset val="136"/>
      </rPr>
      <t>級、致癌物質第</t>
    </r>
    <r>
      <rPr>
        <sz val="10"/>
        <color theme="1"/>
        <rFont val="Times New Roman"/>
        <family val="1"/>
      </rPr>
      <t>2</t>
    </r>
    <r>
      <rPr>
        <sz val="10"/>
        <color theme="1"/>
        <rFont val="標楷體"/>
        <family val="4"/>
        <charset val="136"/>
      </rPr>
      <t>級、特定標的器官系統毒性物質～重複暴露第</t>
    </r>
    <r>
      <rPr>
        <sz val="10"/>
        <color theme="1"/>
        <rFont val="Times New Roman"/>
        <family val="1"/>
      </rPr>
      <t>2</t>
    </r>
    <r>
      <rPr>
        <sz val="10"/>
        <color theme="1"/>
        <rFont val="標楷體"/>
        <family val="4"/>
        <charset val="136"/>
      </rPr>
      <t>級</t>
    </r>
  </si>
  <si>
    <r>
      <rPr>
        <sz val="10"/>
        <color theme="1"/>
        <rFont val="標楷體"/>
        <family val="4"/>
        <charset val="136"/>
      </rPr>
      <t>辛酸</t>
    </r>
    <r>
      <rPr>
        <sz val="10"/>
        <color theme="1"/>
        <rFont val="Times New Roman"/>
        <family val="1"/>
      </rPr>
      <t>;</t>
    </r>
    <r>
      <rPr>
        <sz val="10"/>
        <color theme="1"/>
        <rFont val="標楷體"/>
        <family val="4"/>
        <charset val="136"/>
      </rPr>
      <t>羊脂酸</t>
    </r>
    <r>
      <rPr>
        <sz val="10"/>
        <color theme="1"/>
        <rFont val="Times New Roman"/>
        <family val="1"/>
      </rPr>
      <t>;</t>
    </r>
  </si>
  <si>
    <r>
      <rPr>
        <sz val="10"/>
        <color theme="1"/>
        <rFont val="標楷體"/>
        <family val="4"/>
        <charset val="136"/>
      </rPr>
      <t>腐蝕／刺激皮膚物質第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級、嚴重損傷／刺激眼睛物質第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</t>
    </r>
    <phoneticPr fontId="2" type="noConversion"/>
  </si>
  <si>
    <r>
      <rPr>
        <sz val="10"/>
        <color theme="1"/>
        <rFont val="標楷體"/>
        <family val="4"/>
        <charset val="136"/>
      </rPr>
      <t>油狀液體</t>
    </r>
    <phoneticPr fontId="2" type="noConversion"/>
  </si>
  <si>
    <r>
      <t>240</t>
    </r>
    <r>
      <rPr>
        <sz val="10"/>
        <color rgb="FF000000"/>
        <rFont val="標楷體"/>
        <family val="4"/>
        <charset val="136"/>
      </rPr>
      <t>℃</t>
    </r>
  </si>
  <si>
    <r>
      <rPr>
        <sz val="10"/>
        <color theme="1"/>
        <rFont val="標楷體"/>
        <family val="4"/>
        <charset val="136"/>
      </rPr>
      <t>易燃液體第</t>
    </r>
    <r>
      <rPr>
        <sz val="10"/>
        <color theme="1"/>
        <rFont val="Times New Roman"/>
        <family val="1"/>
      </rPr>
      <t>3</t>
    </r>
    <r>
      <rPr>
        <sz val="10"/>
        <color theme="1"/>
        <rFont val="標楷體"/>
        <family val="4"/>
        <charset val="136"/>
      </rPr>
      <t>級、特定標的器官系統毒性物質～單一暴露第</t>
    </r>
    <r>
      <rPr>
        <sz val="10"/>
        <color theme="1"/>
        <rFont val="Times New Roman"/>
        <family val="1"/>
      </rPr>
      <t>3</t>
    </r>
    <r>
      <rPr>
        <sz val="10"/>
        <color theme="1"/>
        <rFont val="標楷體"/>
        <family val="4"/>
        <charset val="136"/>
      </rPr>
      <t>級、吸入性危害物質第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級、水環境之危害物質（慢毒性）第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</t>
    </r>
  </si>
  <si>
    <r>
      <t>171-174</t>
    </r>
    <r>
      <rPr>
        <sz val="10"/>
        <color theme="1"/>
        <rFont val="標楷體"/>
        <family val="4"/>
        <charset val="136"/>
      </rPr>
      <t>℃</t>
    </r>
  </si>
  <si>
    <r>
      <rPr>
        <sz val="10"/>
        <color theme="1"/>
        <rFont val="標楷體"/>
        <family val="4"/>
        <charset val="136"/>
      </rPr>
      <t>十二胺</t>
    </r>
    <r>
      <rPr>
        <sz val="10"/>
        <color theme="1"/>
        <rFont val="Times New Roman"/>
        <family val="1"/>
      </rPr>
      <t>;</t>
    </r>
    <r>
      <rPr>
        <sz val="10"/>
        <color theme="1"/>
        <rFont val="標楷體"/>
        <family val="4"/>
        <charset val="136"/>
      </rPr>
      <t>月桂胺</t>
    </r>
    <r>
      <rPr>
        <sz val="10"/>
        <color theme="1"/>
        <rFont val="Times New Roman"/>
        <family val="1"/>
      </rPr>
      <t>;</t>
    </r>
  </si>
  <si>
    <r>
      <rPr>
        <sz val="10"/>
        <color theme="1"/>
        <rFont val="標楷體"/>
        <family val="4"/>
        <charset val="136"/>
      </rPr>
      <t>白色固體</t>
    </r>
    <phoneticPr fontId="2" type="noConversion"/>
  </si>
  <si>
    <r>
      <t>247-249</t>
    </r>
    <r>
      <rPr>
        <sz val="10"/>
        <color theme="1"/>
        <rFont val="標楷體"/>
        <family val="4"/>
        <charset val="136"/>
      </rPr>
      <t>℃</t>
    </r>
  </si>
  <si>
    <r>
      <t>Tetrachloroethylene</t>
    </r>
    <r>
      <rPr>
        <sz val="10"/>
        <color theme="1"/>
        <rFont val="標楷體"/>
        <family val="4"/>
        <charset val="136"/>
      </rPr>
      <t>、</t>
    </r>
    <r>
      <rPr>
        <sz val="10"/>
        <color theme="1"/>
        <rFont val="Times New Roman"/>
        <family val="1"/>
      </rPr>
      <t>Ethylenetetrachloride</t>
    </r>
    <r>
      <rPr>
        <sz val="10"/>
        <color theme="1"/>
        <rFont val="標楷體"/>
        <family val="4"/>
        <charset val="136"/>
      </rPr>
      <t>、</t>
    </r>
    <r>
      <rPr>
        <sz val="10"/>
        <color theme="1"/>
        <rFont val="Times New Roman"/>
        <family val="1"/>
      </rPr>
      <t>Perc</t>
    </r>
    <r>
      <rPr>
        <sz val="10"/>
        <color theme="1"/>
        <rFont val="標楷體"/>
        <family val="4"/>
        <charset val="136"/>
      </rPr>
      <t>、</t>
    </r>
    <r>
      <rPr>
        <sz val="10"/>
        <color theme="1"/>
        <rFont val="Times New Roman"/>
        <family val="1"/>
      </rPr>
      <t>Perchlorethylene</t>
    </r>
    <r>
      <rPr>
        <sz val="10"/>
        <color theme="1"/>
        <rFont val="標楷體"/>
        <family val="4"/>
        <charset val="136"/>
      </rPr>
      <t>、</t>
    </r>
    <r>
      <rPr>
        <sz val="10"/>
        <color theme="1"/>
        <rFont val="Times New Roman"/>
        <family val="1"/>
      </rPr>
      <t>Perchloroethylene</t>
    </r>
    <r>
      <rPr>
        <sz val="10"/>
        <color theme="1"/>
        <rFont val="標楷體"/>
        <family val="4"/>
        <charset val="136"/>
      </rPr>
      <t>、</t>
    </r>
    <r>
      <rPr>
        <sz val="10"/>
        <color theme="1"/>
        <rFont val="Times New Roman"/>
        <family val="1"/>
      </rPr>
      <t>Perk</t>
    </r>
    <r>
      <rPr>
        <sz val="10"/>
        <color theme="1"/>
        <rFont val="標楷體"/>
        <family val="4"/>
        <charset val="136"/>
      </rPr>
      <t>、</t>
    </r>
    <r>
      <rPr>
        <sz val="10"/>
        <color theme="1"/>
        <rFont val="Times New Roman"/>
        <family val="1"/>
      </rPr>
      <t>Tetrachlorethylene</t>
    </r>
  </si>
  <si>
    <r>
      <rPr>
        <sz val="10"/>
        <color theme="1"/>
        <rFont val="標楷體"/>
        <family val="4"/>
        <charset val="136"/>
      </rPr>
      <t>四氯乙烯（濃度</t>
    </r>
    <r>
      <rPr>
        <sz val="10"/>
        <color theme="1"/>
        <rFont val="Times New Roman"/>
        <family val="1"/>
      </rPr>
      <t>10%</t>
    </r>
    <r>
      <rPr>
        <sz val="10"/>
        <color theme="1"/>
        <rFont val="標楷體"/>
        <family val="4"/>
        <charset val="136"/>
      </rPr>
      <t>以上）、全氯乙烯</t>
    </r>
  </si>
  <si>
    <r>
      <rPr>
        <sz val="10"/>
        <color theme="1"/>
        <rFont val="標楷體"/>
        <family val="4"/>
        <charset val="136"/>
      </rPr>
      <t>急毒性物質第</t>
    </r>
    <r>
      <rPr>
        <sz val="10"/>
        <color theme="1"/>
        <rFont val="Times New Roman"/>
        <family val="1"/>
      </rPr>
      <t>5</t>
    </r>
    <r>
      <rPr>
        <sz val="10"/>
        <color theme="1"/>
        <rFont val="標楷體"/>
        <family val="4"/>
        <charset val="136"/>
      </rPr>
      <t>級（吞食）、急毒性物質第</t>
    </r>
    <r>
      <rPr>
        <sz val="10"/>
        <color theme="1"/>
        <rFont val="Times New Roman"/>
        <family val="1"/>
      </rPr>
      <t>4</t>
    </r>
    <r>
      <rPr>
        <sz val="10"/>
        <color theme="1"/>
        <rFont val="標楷體"/>
        <family val="4"/>
        <charset val="136"/>
      </rPr>
      <t>級（吸入）、腐蝕／刺激皮膚物質第</t>
    </r>
    <r>
      <rPr>
        <sz val="10"/>
        <color theme="1"/>
        <rFont val="Times New Roman"/>
        <family val="1"/>
      </rPr>
      <t>2</t>
    </r>
    <r>
      <rPr>
        <sz val="10"/>
        <color theme="1"/>
        <rFont val="標楷體"/>
        <family val="4"/>
        <charset val="136"/>
      </rPr>
      <t>級、嚴重損傷／刺激眼睛物質第</t>
    </r>
    <r>
      <rPr>
        <sz val="10"/>
        <color theme="1"/>
        <rFont val="Times New Roman"/>
        <family val="1"/>
      </rPr>
      <t>2A</t>
    </r>
    <r>
      <rPr>
        <sz val="10"/>
        <color theme="1"/>
        <rFont val="標楷體"/>
        <family val="4"/>
        <charset val="136"/>
      </rPr>
      <t>級、致癌物質第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級、特定標的器官系統毒性物質～重複暴露第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級、水環境之危害物質（慢毒性）第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</t>
    </r>
  </si>
  <si>
    <r>
      <rPr>
        <sz val="10"/>
        <color theme="1"/>
        <rFont val="標楷體"/>
        <family val="4"/>
        <charset val="136"/>
      </rPr>
      <t>無色微甜味液體</t>
    </r>
    <phoneticPr fontId="2" type="noConversion"/>
  </si>
  <si>
    <r>
      <t>121</t>
    </r>
    <r>
      <rPr>
        <sz val="10"/>
        <color theme="1"/>
        <rFont val="標楷體"/>
        <family val="4"/>
        <charset val="136"/>
      </rPr>
      <t>℃</t>
    </r>
  </si>
  <si>
    <r>
      <t>A</t>
    </r>
    <r>
      <rPr>
        <sz val="10"/>
        <color theme="1"/>
        <rFont val="標楷體"/>
        <family val="4"/>
        <charset val="136"/>
      </rPr>
      <t>、</t>
    </r>
    <r>
      <rPr>
        <sz val="10"/>
        <color theme="1"/>
        <rFont val="Times New Roman"/>
        <family val="1"/>
      </rPr>
      <t>B</t>
    </r>
    <r>
      <rPr>
        <sz val="10"/>
        <color theme="1"/>
        <rFont val="標楷體"/>
        <family val="4"/>
        <charset val="136"/>
      </rPr>
      <t>、</t>
    </r>
    <r>
      <rPr>
        <sz val="10"/>
        <color theme="1"/>
        <rFont val="Times New Roman"/>
        <family val="1"/>
      </rPr>
      <t>E</t>
    </r>
    <r>
      <rPr>
        <sz val="10"/>
        <color theme="1"/>
        <rFont val="標楷體"/>
        <family val="4"/>
        <charset val="136"/>
      </rPr>
      <t>、</t>
    </r>
    <r>
      <rPr>
        <sz val="10"/>
        <color theme="1"/>
        <rFont val="Times New Roman"/>
        <family val="1"/>
      </rPr>
      <t>S</t>
    </r>
    <phoneticPr fontId="2" type="noConversion"/>
  </si>
  <si>
    <r>
      <rPr>
        <sz val="10"/>
        <color theme="1"/>
        <rFont val="標楷體"/>
        <family val="4"/>
        <charset val="136"/>
      </rPr>
      <t>易燃液體第</t>
    </r>
    <r>
      <rPr>
        <sz val="10"/>
        <color theme="1"/>
        <rFont val="Times New Roman"/>
        <family val="1"/>
      </rPr>
      <t>4</t>
    </r>
    <r>
      <rPr>
        <sz val="10"/>
        <color theme="1"/>
        <rFont val="標楷體"/>
        <family val="4"/>
        <charset val="136"/>
      </rPr>
      <t>級、急毒性物質第</t>
    </r>
    <r>
      <rPr>
        <sz val="10"/>
        <color theme="1"/>
        <rFont val="Times New Roman"/>
        <family val="1"/>
      </rPr>
      <t>5</t>
    </r>
    <r>
      <rPr>
        <sz val="10"/>
        <color theme="1"/>
        <rFont val="標楷體"/>
        <family val="4"/>
        <charset val="136"/>
      </rPr>
      <t>級（吞食）、急毒性物質第</t>
    </r>
    <r>
      <rPr>
        <sz val="10"/>
        <color theme="1"/>
        <rFont val="Times New Roman"/>
        <family val="1"/>
      </rPr>
      <t>5</t>
    </r>
    <r>
      <rPr>
        <sz val="10"/>
        <color theme="1"/>
        <rFont val="標楷體"/>
        <family val="4"/>
        <charset val="136"/>
      </rPr>
      <t>級（皮膚）、急毒性物質第</t>
    </r>
    <r>
      <rPr>
        <sz val="10"/>
        <color theme="1"/>
        <rFont val="Times New Roman"/>
        <family val="1"/>
      </rPr>
      <t>3</t>
    </r>
    <r>
      <rPr>
        <sz val="10"/>
        <color theme="1"/>
        <rFont val="標楷體"/>
        <family val="4"/>
        <charset val="136"/>
      </rPr>
      <t>級（吸入）、腐蝕／刺激皮膚物質第</t>
    </r>
    <r>
      <rPr>
        <sz val="10"/>
        <color theme="1"/>
        <rFont val="Times New Roman"/>
        <family val="1"/>
      </rPr>
      <t>3</t>
    </r>
    <r>
      <rPr>
        <sz val="10"/>
        <color theme="1"/>
        <rFont val="標楷體"/>
        <family val="4"/>
        <charset val="136"/>
      </rPr>
      <t>級、嚴重損傷／刺激眼睛物質第</t>
    </r>
    <r>
      <rPr>
        <sz val="10"/>
        <color theme="1"/>
        <rFont val="Times New Roman"/>
        <family val="1"/>
      </rPr>
      <t>2A</t>
    </r>
    <r>
      <rPr>
        <sz val="10"/>
        <color theme="1"/>
        <rFont val="標楷體"/>
        <family val="4"/>
        <charset val="136"/>
      </rPr>
      <t>級、生殖毒性物質第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</t>
    </r>
  </si>
  <si>
    <r>
      <t>166</t>
    </r>
    <r>
      <rPr>
        <sz val="10"/>
        <color theme="1"/>
        <rFont val="標楷體"/>
        <family val="4"/>
        <charset val="136"/>
      </rPr>
      <t>℃</t>
    </r>
  </si>
  <si>
    <r>
      <t>N-</t>
    </r>
    <r>
      <rPr>
        <sz val="10"/>
        <color theme="1"/>
        <rFont val="標楷體"/>
        <family val="4"/>
        <charset val="136"/>
      </rPr>
      <t>溴琥珀醯亞胺</t>
    </r>
    <r>
      <rPr>
        <sz val="10"/>
        <color theme="1"/>
        <rFont val="Times New Roman"/>
        <family val="1"/>
      </rPr>
      <t>;N-</t>
    </r>
    <r>
      <rPr>
        <sz val="10"/>
        <color theme="1"/>
        <rFont val="標楷體"/>
        <family val="4"/>
        <charset val="136"/>
      </rPr>
      <t>溴代丁二醯亞胺</t>
    </r>
    <r>
      <rPr>
        <sz val="10"/>
        <color theme="1"/>
        <rFont val="Times New Roman"/>
        <family val="1"/>
      </rPr>
      <t>;</t>
    </r>
    <r>
      <rPr>
        <sz val="10"/>
        <color theme="1"/>
        <rFont val="標楷體"/>
        <family val="4"/>
        <charset val="136"/>
      </rPr>
      <t>溴丁二醯亞胺</t>
    </r>
    <r>
      <rPr>
        <sz val="10"/>
        <color theme="1"/>
        <rFont val="Times New Roman"/>
        <family val="1"/>
      </rPr>
      <t>;</t>
    </r>
  </si>
  <si>
    <r>
      <rPr>
        <sz val="10"/>
        <color theme="1"/>
        <rFont val="標楷體"/>
        <family val="4"/>
        <charset val="136"/>
      </rPr>
      <t>氧化性固體第</t>
    </r>
    <r>
      <rPr>
        <sz val="10"/>
        <color theme="1"/>
        <rFont val="Times New Roman"/>
        <family val="1"/>
      </rPr>
      <t>2</t>
    </r>
    <r>
      <rPr>
        <sz val="10"/>
        <color theme="1"/>
        <rFont val="標楷體"/>
        <family val="4"/>
        <charset val="136"/>
      </rPr>
      <t>級、急毒性物質第</t>
    </r>
    <r>
      <rPr>
        <sz val="10"/>
        <color theme="1"/>
        <rFont val="Times New Roman"/>
        <family val="1"/>
      </rPr>
      <t>4</t>
    </r>
    <r>
      <rPr>
        <sz val="10"/>
        <color theme="1"/>
        <rFont val="標楷體"/>
        <family val="4"/>
        <charset val="136"/>
      </rPr>
      <t>級（吞食）、腐蝕／刺激皮膚物質第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級、嚴重損傷／刺激眼睛物質第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</t>
    </r>
  </si>
  <si>
    <r>
      <rPr>
        <sz val="10"/>
        <color rgb="FF000000"/>
        <rFont val="標楷體"/>
        <family val="4"/>
        <charset val="136"/>
      </rPr>
      <t>結晶粉末</t>
    </r>
  </si>
  <si>
    <r>
      <rPr>
        <sz val="10"/>
        <color rgb="FF000000"/>
        <rFont val="標楷體"/>
        <family val="4"/>
        <charset val="136"/>
      </rPr>
      <t>－</t>
    </r>
  </si>
  <si>
    <r>
      <t>A</t>
    </r>
    <r>
      <rPr>
        <sz val="10"/>
        <color theme="1"/>
        <rFont val="標楷體"/>
        <family val="4"/>
        <charset val="136"/>
      </rPr>
      <t>、</t>
    </r>
    <r>
      <rPr>
        <sz val="10"/>
        <color theme="1"/>
        <rFont val="Times New Roman"/>
        <family val="1"/>
      </rPr>
      <t>B</t>
    </r>
    <r>
      <rPr>
        <sz val="10"/>
        <color theme="1"/>
        <rFont val="標楷體"/>
        <family val="4"/>
        <charset val="136"/>
      </rPr>
      <t>、</t>
    </r>
    <r>
      <rPr>
        <sz val="10"/>
        <color theme="1"/>
        <rFont val="Times New Roman"/>
        <family val="1"/>
      </rPr>
      <t>C</t>
    </r>
    <r>
      <rPr>
        <sz val="10"/>
        <color theme="1"/>
        <rFont val="標楷體"/>
        <family val="4"/>
        <charset val="136"/>
      </rPr>
      <t>、</t>
    </r>
    <r>
      <rPr>
        <sz val="10"/>
        <color theme="1"/>
        <rFont val="Times New Roman"/>
        <family val="1"/>
      </rPr>
      <t>S</t>
    </r>
    <phoneticPr fontId="2" type="noConversion"/>
  </si>
  <si>
    <r>
      <t>N-</t>
    </r>
    <r>
      <rPr>
        <sz val="10"/>
        <color theme="1"/>
        <rFont val="標楷體"/>
        <family val="4"/>
        <charset val="136"/>
      </rPr>
      <t>氯丁二醯亞胺</t>
    </r>
    <r>
      <rPr>
        <sz val="10"/>
        <color theme="1"/>
        <rFont val="Times New Roman"/>
        <family val="1"/>
      </rPr>
      <t>;</t>
    </r>
    <r>
      <rPr>
        <sz val="10"/>
        <color theme="1"/>
        <rFont val="標楷體"/>
        <family val="4"/>
        <charset val="136"/>
      </rPr>
      <t>琥珀醯氯亞胺</t>
    </r>
    <r>
      <rPr>
        <sz val="10"/>
        <color theme="1"/>
        <rFont val="Times New Roman"/>
        <family val="1"/>
      </rPr>
      <t>;N-</t>
    </r>
    <r>
      <rPr>
        <sz val="10"/>
        <color theme="1"/>
        <rFont val="標楷體"/>
        <family val="4"/>
        <charset val="136"/>
      </rPr>
      <t>氯代丁二醯亞胺</t>
    </r>
    <r>
      <rPr>
        <sz val="10"/>
        <color theme="1"/>
        <rFont val="Times New Roman"/>
        <family val="1"/>
      </rPr>
      <t>;</t>
    </r>
    <r>
      <rPr>
        <sz val="10"/>
        <color theme="1"/>
        <rFont val="標楷體"/>
        <family val="4"/>
        <charset val="136"/>
      </rPr>
      <t>氯琥珀胺</t>
    </r>
    <r>
      <rPr>
        <sz val="10"/>
        <color theme="1"/>
        <rFont val="Times New Roman"/>
        <family val="1"/>
      </rPr>
      <t>;</t>
    </r>
  </si>
  <si>
    <r>
      <rPr>
        <sz val="10"/>
        <color theme="1"/>
        <rFont val="標楷體"/>
        <family val="4"/>
        <charset val="136"/>
      </rPr>
      <t>氧化性固體第</t>
    </r>
    <r>
      <rPr>
        <sz val="10"/>
        <color theme="1"/>
        <rFont val="Times New Roman"/>
        <family val="1"/>
      </rPr>
      <t>2</t>
    </r>
    <r>
      <rPr>
        <sz val="10"/>
        <color theme="1"/>
        <rFont val="標楷體"/>
        <family val="4"/>
        <charset val="136"/>
      </rPr>
      <t>級、腐蝕／刺激皮膚物質第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級、嚴重損傷／刺激眼睛物質第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</t>
    </r>
  </si>
  <si>
    <r>
      <rPr>
        <sz val="10"/>
        <color rgb="FF000000"/>
        <rFont val="標楷體"/>
        <family val="4"/>
        <charset val="136"/>
      </rPr>
      <t>白色結晶粉狀固體</t>
    </r>
  </si>
  <si>
    <r>
      <rPr>
        <sz val="10"/>
        <color theme="1"/>
        <rFont val="標楷體"/>
        <family val="4"/>
        <charset val="136"/>
      </rPr>
      <t>急毒性物質第</t>
    </r>
    <r>
      <rPr>
        <sz val="10"/>
        <color theme="1"/>
        <rFont val="Times New Roman"/>
        <family val="1"/>
      </rPr>
      <t>5</t>
    </r>
    <r>
      <rPr>
        <sz val="10"/>
        <color theme="1"/>
        <rFont val="標楷體"/>
        <family val="4"/>
        <charset val="136"/>
      </rPr>
      <t>級（吞食）、腐蝕／刺激皮膚物質第</t>
    </r>
    <r>
      <rPr>
        <sz val="10"/>
        <color theme="1"/>
        <rFont val="Times New Roman"/>
        <family val="1"/>
      </rPr>
      <t>3</t>
    </r>
    <r>
      <rPr>
        <sz val="10"/>
        <color theme="1"/>
        <rFont val="標楷體"/>
        <family val="4"/>
        <charset val="136"/>
      </rPr>
      <t>級、嚴重損傷／刺激眼睛物質第</t>
    </r>
    <r>
      <rPr>
        <sz val="10"/>
        <color theme="1"/>
        <rFont val="Times New Roman"/>
        <family val="1"/>
      </rPr>
      <t>2A</t>
    </r>
    <r>
      <rPr>
        <sz val="10"/>
        <color theme="1"/>
        <rFont val="標楷體"/>
        <family val="4"/>
        <charset val="136"/>
      </rPr>
      <t>級、生殖毒性物質第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</t>
    </r>
  </si>
  <si>
    <r>
      <rPr>
        <sz val="10"/>
        <color rgb="FF000000"/>
        <rFont val="標楷體"/>
        <family val="4"/>
        <charset val="136"/>
      </rPr>
      <t>白色晶體粉末（具吸濕性）</t>
    </r>
  </si>
  <si>
    <r>
      <t>1860</t>
    </r>
    <r>
      <rPr>
        <sz val="10"/>
        <color rgb="FF000000"/>
        <rFont val="標楷體"/>
        <family val="4"/>
        <charset val="136"/>
      </rPr>
      <t>℃</t>
    </r>
  </si>
  <si>
    <r>
      <t>A</t>
    </r>
    <r>
      <rPr>
        <sz val="10"/>
        <color theme="1"/>
        <rFont val="標楷體"/>
        <family val="4"/>
        <charset val="136"/>
      </rPr>
      <t>、</t>
    </r>
    <r>
      <rPr>
        <sz val="10"/>
        <color theme="1"/>
        <rFont val="Times New Roman"/>
        <family val="1"/>
      </rPr>
      <t>D</t>
    </r>
    <r>
      <rPr>
        <sz val="10"/>
        <color theme="1"/>
        <rFont val="標楷體"/>
        <family val="4"/>
        <charset val="136"/>
      </rPr>
      <t>、</t>
    </r>
    <r>
      <rPr>
        <sz val="10"/>
        <color theme="1"/>
        <rFont val="Times New Roman"/>
        <family val="1"/>
      </rPr>
      <t>S</t>
    </r>
    <phoneticPr fontId="2" type="noConversion"/>
  </si>
  <si>
    <r>
      <rPr>
        <sz val="10"/>
        <color theme="1"/>
        <rFont val="標楷體"/>
        <family val="4"/>
        <charset val="136"/>
      </rPr>
      <t>四硼酸鈉十水合物</t>
    </r>
    <r>
      <rPr>
        <sz val="10"/>
        <color theme="1"/>
        <rFont val="Times New Roman"/>
        <family val="1"/>
      </rPr>
      <t>;</t>
    </r>
    <r>
      <rPr>
        <sz val="10"/>
        <color theme="1"/>
        <rFont val="標楷體"/>
        <family val="4"/>
        <charset val="136"/>
      </rPr>
      <t>硼砂</t>
    </r>
    <r>
      <rPr>
        <sz val="10"/>
        <color theme="1"/>
        <rFont val="Times New Roman"/>
        <family val="1"/>
      </rPr>
      <t>;</t>
    </r>
    <r>
      <rPr>
        <sz val="10"/>
        <color theme="1"/>
        <rFont val="標楷體"/>
        <family val="4"/>
        <charset val="136"/>
      </rPr>
      <t>月石砂</t>
    </r>
    <r>
      <rPr>
        <sz val="10"/>
        <color theme="1"/>
        <rFont val="Times New Roman"/>
        <family val="1"/>
      </rPr>
      <t>;</t>
    </r>
    <r>
      <rPr>
        <sz val="10"/>
        <color theme="1"/>
        <rFont val="標楷體"/>
        <family val="4"/>
        <charset val="136"/>
      </rPr>
      <t>黃月砂</t>
    </r>
    <r>
      <rPr>
        <sz val="10"/>
        <color theme="1"/>
        <rFont val="Times New Roman"/>
        <family val="1"/>
      </rPr>
      <t>;</t>
    </r>
  </si>
  <si>
    <r>
      <rPr>
        <sz val="10"/>
        <color theme="1"/>
        <rFont val="標楷體"/>
        <family val="4"/>
        <charset val="136"/>
      </rPr>
      <t>急毒性物質第</t>
    </r>
    <r>
      <rPr>
        <sz val="10"/>
        <color theme="1"/>
        <rFont val="Times New Roman"/>
        <family val="1"/>
      </rPr>
      <t>5</t>
    </r>
    <r>
      <rPr>
        <sz val="10"/>
        <color theme="1"/>
        <rFont val="標楷體"/>
        <family val="4"/>
        <charset val="136"/>
      </rPr>
      <t>級（吞食）、腐蝕／刺激皮膚物質第</t>
    </r>
    <r>
      <rPr>
        <sz val="10"/>
        <color theme="1"/>
        <rFont val="Times New Roman"/>
        <family val="1"/>
      </rPr>
      <t>2</t>
    </r>
    <r>
      <rPr>
        <sz val="10"/>
        <color theme="1"/>
        <rFont val="標楷體"/>
        <family val="4"/>
        <charset val="136"/>
      </rPr>
      <t>級、嚴重損傷／刺激眼睛物質第</t>
    </r>
    <r>
      <rPr>
        <sz val="10"/>
        <color theme="1"/>
        <rFont val="Times New Roman"/>
        <family val="1"/>
      </rPr>
      <t>2A</t>
    </r>
    <r>
      <rPr>
        <sz val="10"/>
        <color theme="1"/>
        <rFont val="標楷體"/>
        <family val="4"/>
        <charset val="136"/>
      </rPr>
      <t>級、生殖毒性物質第</t>
    </r>
    <r>
      <rPr>
        <sz val="10"/>
        <color theme="1"/>
        <rFont val="Times New Roman"/>
        <family val="1"/>
      </rPr>
      <t>2</t>
    </r>
    <r>
      <rPr>
        <sz val="10"/>
        <color theme="1"/>
        <rFont val="標楷體"/>
        <family val="4"/>
        <charset val="136"/>
      </rPr>
      <t>級</t>
    </r>
  </si>
  <si>
    <r>
      <rPr>
        <sz val="10"/>
        <color rgb="FF000000"/>
        <rFont val="標楷體"/>
        <family val="4"/>
        <charset val="136"/>
      </rPr>
      <t>白色風化性結晶固體、粉末</t>
    </r>
  </si>
  <si>
    <r>
      <t>320</t>
    </r>
    <r>
      <rPr>
        <sz val="10"/>
        <color rgb="FF000000"/>
        <rFont val="標楷體"/>
        <family val="4"/>
        <charset val="136"/>
      </rPr>
      <t>℃</t>
    </r>
  </si>
  <si>
    <r>
      <rPr>
        <sz val="10"/>
        <color theme="1"/>
        <rFont val="標楷體"/>
        <family val="4"/>
        <charset val="136"/>
      </rPr>
      <t>氫氧化鈣</t>
    </r>
    <r>
      <rPr>
        <sz val="10"/>
        <color theme="1"/>
        <rFont val="Times New Roman"/>
        <family val="1"/>
      </rPr>
      <t>;</t>
    </r>
    <r>
      <rPr>
        <sz val="10"/>
        <color theme="1"/>
        <rFont val="標楷體"/>
        <family val="4"/>
        <charset val="136"/>
      </rPr>
      <t>消石灰</t>
    </r>
    <r>
      <rPr>
        <sz val="10"/>
        <color theme="1"/>
        <rFont val="Times New Roman"/>
        <family val="1"/>
      </rPr>
      <t>;</t>
    </r>
    <r>
      <rPr>
        <sz val="10"/>
        <color theme="1"/>
        <rFont val="標楷體"/>
        <family val="4"/>
        <charset val="136"/>
      </rPr>
      <t>熟石灰</t>
    </r>
    <r>
      <rPr>
        <sz val="10"/>
        <color theme="1"/>
        <rFont val="Times New Roman"/>
        <family val="1"/>
      </rPr>
      <t>;</t>
    </r>
  </si>
  <si>
    <r>
      <rPr>
        <sz val="10"/>
        <color theme="1"/>
        <rFont val="標楷體"/>
        <family val="4"/>
        <charset val="136"/>
      </rPr>
      <t>嚴重損傷／刺激眼睛物質第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級、特定標的器官系統毒性物質～單一暴露第</t>
    </r>
    <r>
      <rPr>
        <sz val="10"/>
        <color theme="1"/>
        <rFont val="Times New Roman"/>
        <family val="1"/>
      </rPr>
      <t>3</t>
    </r>
    <r>
      <rPr>
        <sz val="10"/>
        <color theme="1"/>
        <rFont val="標楷體"/>
        <family val="4"/>
        <charset val="136"/>
      </rPr>
      <t>級、腐蝕／刺激皮膚物質第</t>
    </r>
    <r>
      <rPr>
        <sz val="10"/>
        <color theme="1"/>
        <rFont val="Times New Roman"/>
        <family val="1"/>
      </rPr>
      <t>2</t>
    </r>
    <r>
      <rPr>
        <sz val="10"/>
        <color theme="1"/>
        <rFont val="標楷體"/>
        <family val="4"/>
        <charset val="136"/>
      </rPr>
      <t>級</t>
    </r>
    <phoneticPr fontId="2" type="noConversion"/>
  </si>
  <si>
    <r>
      <rPr>
        <sz val="10"/>
        <color theme="1"/>
        <rFont val="標楷體"/>
        <family val="4"/>
        <charset val="136"/>
      </rPr>
      <t>白色或灰白色、質地柔軟的顆粒或粉末，或白色晶體</t>
    </r>
    <phoneticPr fontId="2" type="noConversion"/>
  </si>
  <si>
    <r>
      <rPr>
        <sz val="10"/>
        <color theme="1"/>
        <rFont val="標楷體"/>
        <family val="4"/>
        <charset val="136"/>
      </rPr>
      <t>分解（</t>
    </r>
    <r>
      <rPr>
        <sz val="10"/>
        <color theme="1"/>
        <rFont val="Times New Roman"/>
        <family val="1"/>
      </rPr>
      <t>580</t>
    </r>
    <r>
      <rPr>
        <sz val="10"/>
        <color theme="1"/>
        <rFont val="標楷體"/>
        <family val="4"/>
        <charset val="136"/>
      </rPr>
      <t>℃）</t>
    </r>
  </si>
  <si>
    <r>
      <rPr>
        <sz val="10"/>
        <color theme="1"/>
        <rFont val="標楷體"/>
        <family val="4"/>
        <charset val="136"/>
      </rPr>
      <t>硫化鎘</t>
    </r>
    <r>
      <rPr>
        <sz val="10"/>
        <color theme="1"/>
        <rFont val="Times New Roman"/>
        <family val="1"/>
      </rPr>
      <t>;</t>
    </r>
    <r>
      <rPr>
        <sz val="10"/>
        <color theme="1"/>
        <rFont val="標楷體"/>
        <family val="4"/>
        <charset val="136"/>
      </rPr>
      <t>鎘黃</t>
    </r>
    <r>
      <rPr>
        <sz val="10"/>
        <color theme="1"/>
        <rFont val="Times New Roman"/>
        <family val="1"/>
      </rPr>
      <t>;</t>
    </r>
  </si>
  <si>
    <r>
      <rPr>
        <sz val="10"/>
        <color theme="1"/>
        <rFont val="標楷體"/>
        <family val="4"/>
        <charset val="136"/>
      </rPr>
      <t>急毒性物質第</t>
    </r>
    <r>
      <rPr>
        <sz val="10"/>
        <color theme="1"/>
        <rFont val="Times New Roman"/>
        <family val="1"/>
      </rPr>
      <t>3</t>
    </r>
    <r>
      <rPr>
        <sz val="10"/>
        <color theme="1"/>
        <rFont val="標楷體"/>
        <family val="4"/>
        <charset val="136"/>
      </rPr>
      <t>級（吞食）、致癌物質第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級、生殖毒性物質第</t>
    </r>
    <r>
      <rPr>
        <sz val="10"/>
        <color theme="1"/>
        <rFont val="Times New Roman"/>
        <family val="1"/>
      </rPr>
      <t>2</t>
    </r>
    <r>
      <rPr>
        <sz val="10"/>
        <color theme="1"/>
        <rFont val="標楷體"/>
        <family val="4"/>
        <charset val="136"/>
      </rPr>
      <t>級、特定標的器官系統毒性物質～重複暴露第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級、水環境之危害物質（慢毒性）第</t>
    </r>
    <r>
      <rPr>
        <sz val="10"/>
        <color theme="1"/>
        <rFont val="Times New Roman"/>
        <family val="1"/>
      </rPr>
      <t>4</t>
    </r>
    <r>
      <rPr>
        <sz val="10"/>
        <color theme="1"/>
        <rFont val="標楷體"/>
        <family val="4"/>
        <charset val="136"/>
      </rPr>
      <t>級</t>
    </r>
  </si>
  <si>
    <r>
      <rPr>
        <sz val="10"/>
        <color theme="1"/>
        <rFont val="標楷體"/>
        <family val="4"/>
        <charset val="136"/>
      </rPr>
      <t>黃棕色晶體</t>
    </r>
    <phoneticPr fontId="2" type="noConversion"/>
  </si>
  <si>
    <r>
      <t>cobaltoxide;Cobalt</t>
    </r>
    <r>
      <rPr>
        <sz val="10"/>
        <color theme="1"/>
        <rFont val="標楷體"/>
        <family val="4"/>
        <charset val="136"/>
      </rPr>
      <t>（</t>
    </r>
    <r>
      <rPr>
        <sz val="10"/>
        <color theme="1"/>
        <rFont val="Times New Roman"/>
        <family val="1"/>
      </rPr>
      <t>II</t>
    </r>
    <r>
      <rPr>
        <sz val="10"/>
        <color theme="1"/>
        <rFont val="標楷體"/>
        <family val="4"/>
        <charset val="136"/>
      </rPr>
      <t>）</t>
    </r>
    <r>
      <rPr>
        <sz val="10"/>
        <color theme="1"/>
        <rFont val="Times New Roman"/>
        <family val="1"/>
      </rPr>
      <t>oxide;Cobaltousoxide;</t>
    </r>
  </si>
  <si>
    <r>
      <rPr>
        <sz val="10"/>
        <color theme="1"/>
        <rFont val="標楷體"/>
        <family val="4"/>
        <charset val="136"/>
      </rPr>
      <t>氧化鈷</t>
    </r>
    <r>
      <rPr>
        <sz val="10"/>
        <color theme="1"/>
        <rFont val="Times New Roman"/>
        <family val="1"/>
      </rPr>
      <t>;</t>
    </r>
    <r>
      <rPr>
        <sz val="10"/>
        <color theme="1"/>
        <rFont val="標楷體"/>
        <family val="4"/>
        <charset val="136"/>
      </rPr>
      <t>氧化鈷（</t>
    </r>
    <r>
      <rPr>
        <sz val="10"/>
        <color theme="1"/>
        <rFont val="Times New Roman"/>
        <family val="1"/>
      </rPr>
      <t>II</t>
    </r>
    <r>
      <rPr>
        <sz val="10"/>
        <color theme="1"/>
        <rFont val="標楷體"/>
        <family val="4"/>
        <charset val="136"/>
      </rPr>
      <t>）</t>
    </r>
    <r>
      <rPr>
        <sz val="10"/>
        <color theme="1"/>
        <rFont val="Times New Roman"/>
        <family val="1"/>
      </rPr>
      <t>;</t>
    </r>
    <r>
      <rPr>
        <sz val="10"/>
        <color theme="1"/>
        <rFont val="標楷體"/>
        <family val="4"/>
        <charset val="136"/>
      </rPr>
      <t>一氧化鈷</t>
    </r>
    <r>
      <rPr>
        <sz val="10"/>
        <color theme="1"/>
        <rFont val="Times New Roman"/>
        <family val="1"/>
      </rPr>
      <t>;</t>
    </r>
    <r>
      <rPr>
        <sz val="10"/>
        <color theme="1"/>
        <rFont val="標楷體"/>
        <family val="4"/>
        <charset val="136"/>
      </rPr>
      <t>氧化亞鈷</t>
    </r>
    <r>
      <rPr>
        <sz val="10"/>
        <color theme="1"/>
        <rFont val="Times New Roman"/>
        <family val="1"/>
      </rPr>
      <t>;</t>
    </r>
  </si>
  <si>
    <r>
      <rPr>
        <sz val="10"/>
        <color theme="1"/>
        <rFont val="標楷體"/>
        <family val="4"/>
        <charset val="136"/>
      </rPr>
      <t>急毒性物質第</t>
    </r>
    <r>
      <rPr>
        <sz val="10"/>
        <color theme="1"/>
        <rFont val="Times New Roman"/>
        <family val="1"/>
      </rPr>
      <t>3</t>
    </r>
    <r>
      <rPr>
        <sz val="10"/>
        <color theme="1"/>
        <rFont val="標楷體"/>
        <family val="4"/>
        <charset val="136"/>
      </rPr>
      <t>級（吞食）、皮膚過敏物質第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級、致癌物質第</t>
    </r>
    <r>
      <rPr>
        <sz val="10"/>
        <color theme="1"/>
        <rFont val="Times New Roman"/>
        <family val="1"/>
      </rPr>
      <t>2</t>
    </r>
    <r>
      <rPr>
        <sz val="10"/>
        <color theme="1"/>
        <rFont val="標楷體"/>
        <family val="4"/>
        <charset val="136"/>
      </rPr>
      <t>級、水環境之危害物質（慢毒性）第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</t>
    </r>
  </si>
  <si>
    <r>
      <rPr>
        <sz val="10"/>
        <color theme="1"/>
        <rFont val="標楷體"/>
        <family val="4"/>
        <charset val="136"/>
      </rPr>
      <t>結晶固體、粉末</t>
    </r>
    <phoneticPr fontId="2" type="noConversion"/>
  </si>
  <si>
    <r>
      <rPr>
        <sz val="10"/>
        <color theme="1"/>
        <rFont val="標楷體"/>
        <family val="4"/>
        <charset val="136"/>
      </rPr>
      <t>呼吸道過敏物質第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級、皮膚過敏物質第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級、水環境之危害物質（慢毒性）第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</t>
    </r>
  </si>
  <si>
    <r>
      <rPr>
        <sz val="10"/>
        <color theme="1"/>
        <rFont val="標楷體"/>
        <family val="4"/>
        <charset val="136"/>
      </rPr>
      <t>綠色粉末</t>
    </r>
    <phoneticPr fontId="2" type="noConversion"/>
  </si>
  <si>
    <r>
      <t>4000</t>
    </r>
    <r>
      <rPr>
        <sz val="10"/>
        <color theme="1"/>
        <rFont val="標楷體"/>
        <family val="4"/>
        <charset val="136"/>
      </rPr>
      <t>℃</t>
    </r>
    <phoneticPr fontId="2" type="noConversion"/>
  </si>
  <si>
    <r>
      <t>A</t>
    </r>
    <r>
      <rPr>
        <sz val="10"/>
        <color theme="1"/>
        <rFont val="標楷體"/>
        <family val="4"/>
        <charset val="136"/>
      </rPr>
      <t>、</t>
    </r>
    <r>
      <rPr>
        <sz val="10"/>
        <color theme="1"/>
        <rFont val="Times New Roman"/>
        <family val="1"/>
      </rPr>
      <t>C</t>
    </r>
    <r>
      <rPr>
        <sz val="10"/>
        <color theme="1"/>
        <rFont val="標楷體"/>
        <family val="4"/>
        <charset val="136"/>
      </rPr>
      <t>、</t>
    </r>
    <r>
      <rPr>
        <sz val="10"/>
        <color theme="1"/>
        <rFont val="Times New Roman"/>
        <family val="1"/>
      </rPr>
      <t>E</t>
    </r>
    <r>
      <rPr>
        <sz val="10"/>
        <color theme="1"/>
        <rFont val="標楷體"/>
        <family val="4"/>
        <charset val="136"/>
      </rPr>
      <t>、</t>
    </r>
    <r>
      <rPr>
        <sz val="10"/>
        <color theme="1"/>
        <rFont val="Times New Roman"/>
        <family val="1"/>
      </rPr>
      <t>S</t>
    </r>
    <phoneticPr fontId="2" type="noConversion"/>
  </si>
  <si>
    <r>
      <rPr>
        <sz val="10"/>
        <color theme="1"/>
        <rFont val="標楷體"/>
        <family val="4"/>
        <charset val="136"/>
      </rPr>
      <t>氫氧化鉀</t>
    </r>
    <r>
      <rPr>
        <sz val="10"/>
        <color theme="1"/>
        <rFont val="Times New Roman"/>
        <family val="1"/>
      </rPr>
      <t>;</t>
    </r>
    <r>
      <rPr>
        <sz val="10"/>
        <color theme="1"/>
        <rFont val="標楷體"/>
        <family val="4"/>
        <charset val="136"/>
      </rPr>
      <t>苛性鉀</t>
    </r>
    <r>
      <rPr>
        <sz val="10"/>
        <color theme="1"/>
        <rFont val="Times New Roman"/>
        <family val="1"/>
      </rPr>
      <t>;</t>
    </r>
  </si>
  <si>
    <r>
      <rPr>
        <sz val="10"/>
        <color theme="1"/>
        <rFont val="標楷體"/>
        <family val="4"/>
        <charset val="136"/>
      </rPr>
      <t>急毒性物質第</t>
    </r>
    <r>
      <rPr>
        <sz val="10"/>
        <color theme="1"/>
        <rFont val="Times New Roman"/>
        <family val="1"/>
      </rPr>
      <t>3</t>
    </r>
    <r>
      <rPr>
        <sz val="10"/>
        <color theme="1"/>
        <rFont val="標楷體"/>
        <family val="4"/>
        <charset val="136"/>
      </rPr>
      <t>級（吞食）、金屬腐蝕物第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級、腐蝕／刺激皮膚物質第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級、嚴重損傷／刺激眼睛物質第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</t>
    </r>
  </si>
  <si>
    <r>
      <rPr>
        <sz val="10"/>
        <color theme="1"/>
        <rFont val="標楷體"/>
        <family val="4"/>
        <charset val="136"/>
      </rPr>
      <t>白色至黃色固體</t>
    </r>
    <phoneticPr fontId="2" type="noConversion"/>
  </si>
  <si>
    <r>
      <t>1320</t>
    </r>
    <r>
      <rPr>
        <sz val="10"/>
        <color theme="1"/>
        <rFont val="標楷體"/>
        <family val="4"/>
        <charset val="136"/>
      </rPr>
      <t>℃</t>
    </r>
    <phoneticPr fontId="2" type="noConversion"/>
  </si>
  <si>
    <r>
      <rPr>
        <sz val="10"/>
        <color theme="1"/>
        <rFont val="標楷體"/>
        <family val="4"/>
        <charset val="136"/>
      </rPr>
      <t>急毒性物質第</t>
    </r>
    <r>
      <rPr>
        <sz val="10"/>
        <color theme="1"/>
        <rFont val="Times New Roman"/>
        <family val="1"/>
      </rPr>
      <t>3</t>
    </r>
    <r>
      <rPr>
        <sz val="10"/>
        <color theme="1"/>
        <rFont val="標楷體"/>
        <family val="4"/>
        <charset val="136"/>
      </rPr>
      <t>級（吞食）、金屬腐蝕物第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級、腐蝕／刺激皮膚物質第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級、嚴重損傷／刺激眼睛物質第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</t>
    </r>
  </si>
  <si>
    <r>
      <rPr>
        <sz val="10"/>
        <color theme="1"/>
        <rFont val="標楷體"/>
        <family val="4"/>
        <charset val="136"/>
      </rPr>
      <t>無色或白色固體結晶、粉末</t>
    </r>
    <phoneticPr fontId="2" type="noConversion"/>
  </si>
  <si>
    <r>
      <rPr>
        <sz val="10"/>
        <color theme="1"/>
        <rFont val="標楷體"/>
        <family val="4"/>
        <charset val="136"/>
      </rPr>
      <t>氫氧化鋰一水合物</t>
    </r>
    <r>
      <rPr>
        <sz val="10"/>
        <color theme="1"/>
        <rFont val="Times New Roman"/>
        <family val="1"/>
      </rPr>
      <t>;</t>
    </r>
    <r>
      <rPr>
        <sz val="10"/>
        <color theme="1"/>
        <rFont val="標楷體"/>
        <family val="4"/>
        <charset val="136"/>
      </rPr>
      <t>一水合氫氧化鋰</t>
    </r>
    <r>
      <rPr>
        <sz val="10"/>
        <color theme="1"/>
        <rFont val="Times New Roman"/>
        <family val="1"/>
      </rPr>
      <t>;</t>
    </r>
  </si>
  <si>
    <r>
      <rPr>
        <sz val="10"/>
        <color theme="1"/>
        <rFont val="標楷體"/>
        <family val="4"/>
        <charset val="136"/>
      </rPr>
      <t>急毒性物質第</t>
    </r>
    <r>
      <rPr>
        <sz val="10"/>
        <color theme="1"/>
        <rFont val="Times New Roman"/>
        <family val="1"/>
      </rPr>
      <t>3</t>
    </r>
    <r>
      <rPr>
        <sz val="10"/>
        <color theme="1"/>
        <rFont val="標楷體"/>
        <family val="4"/>
        <charset val="136"/>
      </rPr>
      <t>級（吞食）、急毒性物質第</t>
    </r>
    <r>
      <rPr>
        <sz val="10"/>
        <color theme="1"/>
        <rFont val="Times New Roman"/>
        <family val="1"/>
      </rPr>
      <t>3</t>
    </r>
    <r>
      <rPr>
        <sz val="10"/>
        <color theme="1"/>
        <rFont val="標楷體"/>
        <family val="4"/>
        <charset val="136"/>
      </rPr>
      <t>級（吸入）、腐蝕／刺激皮膚物質第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級、嚴重損傷／刺激眼睛物質第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</t>
    </r>
  </si>
  <si>
    <r>
      <rPr>
        <sz val="10"/>
        <color theme="1"/>
        <rFont val="標楷體"/>
        <family val="4"/>
        <charset val="136"/>
      </rPr>
      <t>氫氧化鈉</t>
    </r>
    <r>
      <rPr>
        <sz val="10"/>
        <color theme="1"/>
        <rFont val="Times New Roman"/>
        <family val="1"/>
      </rPr>
      <t>;</t>
    </r>
    <r>
      <rPr>
        <sz val="10"/>
        <color theme="1"/>
        <rFont val="標楷體"/>
        <family val="4"/>
        <charset val="136"/>
      </rPr>
      <t>苛性鹼</t>
    </r>
    <r>
      <rPr>
        <sz val="10"/>
        <color theme="1"/>
        <rFont val="Times New Roman"/>
        <family val="1"/>
      </rPr>
      <t>;</t>
    </r>
    <r>
      <rPr>
        <sz val="10"/>
        <color theme="1"/>
        <rFont val="標楷體"/>
        <family val="4"/>
        <charset val="136"/>
      </rPr>
      <t>火鹼</t>
    </r>
    <r>
      <rPr>
        <sz val="10"/>
        <color theme="1"/>
        <rFont val="Times New Roman"/>
        <family val="1"/>
      </rPr>
      <t>;</t>
    </r>
    <r>
      <rPr>
        <sz val="10"/>
        <color theme="1"/>
        <rFont val="標楷體"/>
        <family val="4"/>
        <charset val="136"/>
      </rPr>
      <t>片鹼苛性鈉</t>
    </r>
    <r>
      <rPr>
        <sz val="10"/>
        <color theme="1"/>
        <rFont val="Times New Roman"/>
        <family val="1"/>
      </rPr>
      <t>;</t>
    </r>
  </si>
  <si>
    <r>
      <rPr>
        <sz val="10"/>
        <color theme="1"/>
        <rFont val="標楷體"/>
        <family val="4"/>
        <charset val="136"/>
      </rPr>
      <t>腐蝕／刺激皮膚物質第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級、嚴重損傷／刺激眼睛物質第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級、金屬腐蝕物第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</t>
    </r>
  </si>
  <si>
    <r>
      <rPr>
        <sz val="10"/>
        <color theme="1"/>
        <rFont val="標楷體"/>
        <family val="4"/>
        <charset val="136"/>
      </rPr>
      <t>白色、粒狀、塊狀</t>
    </r>
    <phoneticPr fontId="2" type="noConversion"/>
  </si>
  <si>
    <r>
      <t>1390</t>
    </r>
    <r>
      <rPr>
        <sz val="10"/>
        <color theme="1"/>
        <rFont val="標楷體"/>
        <family val="4"/>
        <charset val="136"/>
      </rPr>
      <t>℃</t>
    </r>
    <phoneticPr fontId="2" type="noConversion"/>
  </si>
  <si>
    <r>
      <rPr>
        <sz val="10"/>
        <color theme="1"/>
        <rFont val="標楷體"/>
        <family val="4"/>
        <charset val="136"/>
      </rPr>
      <t>急毒性物質第</t>
    </r>
    <r>
      <rPr>
        <sz val="10"/>
        <color theme="1"/>
        <rFont val="Times New Roman"/>
        <family val="1"/>
      </rPr>
      <t>4</t>
    </r>
    <r>
      <rPr>
        <sz val="10"/>
        <color theme="1"/>
        <rFont val="標楷體"/>
        <family val="4"/>
        <charset val="136"/>
      </rPr>
      <t>級（吞食）、急毒性物質第</t>
    </r>
    <r>
      <rPr>
        <sz val="10"/>
        <color theme="1"/>
        <rFont val="Times New Roman"/>
        <family val="1"/>
      </rPr>
      <t>4</t>
    </r>
    <r>
      <rPr>
        <sz val="10"/>
        <color theme="1"/>
        <rFont val="標楷體"/>
        <family val="4"/>
        <charset val="136"/>
      </rPr>
      <t>級（吸入）、腐蝕／刺激皮膚物質第</t>
    </r>
    <r>
      <rPr>
        <sz val="10"/>
        <color theme="1"/>
        <rFont val="Times New Roman"/>
        <family val="1"/>
      </rPr>
      <t>3</t>
    </r>
    <r>
      <rPr>
        <sz val="10"/>
        <color theme="1"/>
        <rFont val="標楷體"/>
        <family val="4"/>
        <charset val="136"/>
      </rPr>
      <t>級、嚴重損傷／刺激眼睛物質第</t>
    </r>
    <r>
      <rPr>
        <sz val="10"/>
        <color theme="1"/>
        <rFont val="Times New Roman"/>
        <family val="1"/>
      </rPr>
      <t>2A</t>
    </r>
    <r>
      <rPr>
        <sz val="10"/>
        <color theme="1"/>
        <rFont val="標楷體"/>
        <family val="4"/>
        <charset val="136"/>
      </rPr>
      <t>級、特定標的器官系統毒性物質～單一暴露第</t>
    </r>
    <r>
      <rPr>
        <sz val="10"/>
        <color theme="1"/>
        <rFont val="Times New Roman"/>
        <family val="1"/>
      </rPr>
      <t>3</t>
    </r>
    <r>
      <rPr>
        <sz val="10"/>
        <color theme="1"/>
        <rFont val="標楷體"/>
        <family val="4"/>
        <charset val="136"/>
      </rPr>
      <t>級</t>
    </r>
  </si>
  <si>
    <r>
      <rPr>
        <sz val="10"/>
        <color theme="1"/>
        <rFont val="標楷體"/>
        <family val="4"/>
        <charset val="136"/>
      </rPr>
      <t>細黑粉末</t>
    </r>
    <phoneticPr fontId="2" type="noConversion"/>
  </si>
  <si>
    <r>
      <t>535</t>
    </r>
    <r>
      <rPr>
        <sz val="10"/>
        <color theme="1"/>
        <rFont val="標楷體"/>
        <family val="4"/>
        <charset val="136"/>
      </rPr>
      <t>℃（分解）</t>
    </r>
  </si>
  <si>
    <r>
      <rPr>
        <sz val="10"/>
        <color theme="1"/>
        <rFont val="標楷體"/>
        <family val="4"/>
        <charset val="136"/>
      </rPr>
      <t>生殖細胞致突變性物質第</t>
    </r>
    <r>
      <rPr>
        <sz val="10"/>
        <color theme="1"/>
        <rFont val="Times New Roman"/>
        <family val="1"/>
      </rPr>
      <t>2</t>
    </r>
    <r>
      <rPr>
        <sz val="10"/>
        <color theme="1"/>
        <rFont val="標楷體"/>
        <family val="4"/>
        <charset val="136"/>
      </rPr>
      <t>級、氧化性固體第</t>
    </r>
    <r>
      <rPr>
        <sz val="10"/>
        <color theme="1"/>
        <rFont val="Times New Roman"/>
        <family val="1"/>
      </rPr>
      <t>2</t>
    </r>
    <r>
      <rPr>
        <sz val="10"/>
        <color theme="1"/>
        <rFont val="標楷體"/>
        <family val="4"/>
        <charset val="136"/>
      </rPr>
      <t>級、急毒性物質第</t>
    </r>
    <r>
      <rPr>
        <sz val="10"/>
        <color theme="1"/>
        <rFont val="Times New Roman"/>
        <family val="1"/>
      </rPr>
      <t>4</t>
    </r>
    <r>
      <rPr>
        <sz val="10"/>
        <color theme="1"/>
        <rFont val="標楷體"/>
        <family val="4"/>
        <charset val="136"/>
      </rPr>
      <t>級（吞食）、急毒性物質第</t>
    </r>
    <r>
      <rPr>
        <sz val="10"/>
        <color theme="1"/>
        <rFont val="Times New Roman"/>
        <family val="1"/>
      </rPr>
      <t>4</t>
    </r>
    <r>
      <rPr>
        <sz val="10"/>
        <color theme="1"/>
        <rFont val="標楷體"/>
        <family val="4"/>
        <charset val="136"/>
      </rPr>
      <t>級（吸入）、腐蝕／刺激皮膚物質第</t>
    </r>
    <r>
      <rPr>
        <sz val="10"/>
        <color theme="1"/>
        <rFont val="Times New Roman"/>
        <family val="1"/>
      </rPr>
      <t>2</t>
    </r>
    <r>
      <rPr>
        <sz val="10"/>
        <color theme="1"/>
        <rFont val="標楷體"/>
        <family val="4"/>
        <charset val="136"/>
      </rPr>
      <t>級、嚴重損傷／刺激眼睛物質第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級、呼吸道過敏物質第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級、皮膚過敏物質第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級、致癌物質第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級、生殖毒性物質第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級、特定標的器官系統毒性物質～重複暴露第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級、水環境之危害物質（慢毒性）第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</t>
    </r>
  </si>
  <si>
    <r>
      <rPr>
        <sz val="10"/>
        <color theme="1"/>
        <rFont val="標楷體"/>
        <family val="4"/>
        <charset val="136"/>
      </rPr>
      <t>淡黃色晶體</t>
    </r>
    <phoneticPr fontId="2" type="noConversion"/>
  </si>
  <si>
    <r>
      <t>Nickel</t>
    </r>
    <r>
      <rPr>
        <sz val="10"/>
        <color theme="1"/>
        <rFont val="標楷體"/>
        <family val="4"/>
        <charset val="136"/>
      </rPr>
      <t>（</t>
    </r>
    <r>
      <rPr>
        <sz val="10"/>
        <color theme="1"/>
        <rFont val="Times New Roman"/>
        <family val="1"/>
      </rPr>
      <t>II</t>
    </r>
    <r>
      <rPr>
        <sz val="10"/>
        <color theme="1"/>
        <rFont val="標楷體"/>
        <family val="4"/>
        <charset val="136"/>
      </rPr>
      <t>）</t>
    </r>
    <r>
      <rPr>
        <sz val="10"/>
        <color theme="1"/>
        <rFont val="Times New Roman"/>
        <family val="1"/>
      </rPr>
      <t>oxide;nickelmonoxide;</t>
    </r>
  </si>
  <si>
    <r>
      <rPr>
        <sz val="10"/>
        <color theme="1"/>
        <rFont val="標楷體"/>
        <family val="4"/>
        <charset val="136"/>
      </rPr>
      <t>氧化鎳（</t>
    </r>
    <r>
      <rPr>
        <sz val="10"/>
        <color theme="1"/>
        <rFont val="Times New Roman"/>
        <family val="1"/>
      </rPr>
      <t>II</t>
    </r>
    <r>
      <rPr>
        <sz val="10"/>
        <color theme="1"/>
        <rFont val="標楷體"/>
        <family val="4"/>
        <charset val="136"/>
      </rPr>
      <t>）</t>
    </r>
    <r>
      <rPr>
        <sz val="10"/>
        <color theme="1"/>
        <rFont val="Times New Roman"/>
        <family val="1"/>
      </rPr>
      <t>;</t>
    </r>
    <r>
      <rPr>
        <sz val="10"/>
        <color theme="1"/>
        <rFont val="標楷體"/>
        <family val="4"/>
        <charset val="136"/>
      </rPr>
      <t>一氧化鎳</t>
    </r>
    <r>
      <rPr>
        <sz val="10"/>
        <color theme="1"/>
        <rFont val="Times New Roman"/>
        <family val="1"/>
      </rPr>
      <t>;</t>
    </r>
    <r>
      <rPr>
        <sz val="10"/>
        <color theme="1"/>
        <rFont val="標楷體"/>
        <family val="4"/>
        <charset val="136"/>
      </rPr>
      <t>氧化亞鎳</t>
    </r>
    <r>
      <rPr>
        <sz val="10"/>
        <color theme="1"/>
        <rFont val="Times New Roman"/>
        <family val="1"/>
      </rPr>
      <t>;</t>
    </r>
    <r>
      <rPr>
        <sz val="10"/>
        <color theme="1"/>
        <rFont val="標楷體"/>
        <family val="4"/>
        <charset val="136"/>
      </rPr>
      <t>綠色氧化鎳</t>
    </r>
    <r>
      <rPr>
        <sz val="10"/>
        <color theme="1"/>
        <rFont val="Times New Roman"/>
        <family val="1"/>
      </rPr>
      <t>;</t>
    </r>
  </si>
  <si>
    <r>
      <rPr>
        <sz val="10"/>
        <color theme="1"/>
        <rFont val="標楷體"/>
        <family val="4"/>
        <charset val="136"/>
      </rPr>
      <t>特定標的器官系統毒性物質～重複暴露第</t>
    </r>
    <r>
      <rPr>
        <sz val="10"/>
        <color theme="1"/>
        <rFont val="Times New Roman"/>
        <family val="1"/>
      </rPr>
      <t>2</t>
    </r>
    <r>
      <rPr>
        <sz val="10"/>
        <color theme="1"/>
        <rFont val="標楷體"/>
        <family val="4"/>
        <charset val="136"/>
      </rPr>
      <t>級、水環境之危害物質（慢毒性）第</t>
    </r>
    <r>
      <rPr>
        <sz val="10"/>
        <color theme="1"/>
        <rFont val="Times New Roman"/>
        <family val="1"/>
      </rPr>
      <t>2</t>
    </r>
    <r>
      <rPr>
        <sz val="10"/>
        <color theme="1"/>
        <rFont val="標楷體"/>
        <family val="4"/>
        <charset val="136"/>
      </rPr>
      <t>級</t>
    </r>
  </si>
  <si>
    <r>
      <rPr>
        <sz val="10"/>
        <color theme="1"/>
        <rFont val="標楷體"/>
        <family val="4"/>
        <charset val="136"/>
      </rPr>
      <t>綠色、灰色或是黑色結晶固體粉末</t>
    </r>
    <phoneticPr fontId="2" type="noConversion"/>
  </si>
  <si>
    <r>
      <rPr>
        <sz val="10"/>
        <color theme="1"/>
        <rFont val="標楷體"/>
        <family val="4"/>
        <charset val="136"/>
      </rPr>
      <t>無色至白色結晶固體</t>
    </r>
    <phoneticPr fontId="2" type="noConversion"/>
  </si>
  <si>
    <r>
      <t>3000</t>
    </r>
    <r>
      <rPr>
        <sz val="10"/>
        <color theme="1"/>
        <rFont val="標楷體"/>
        <family val="4"/>
        <charset val="136"/>
      </rPr>
      <t>℃</t>
    </r>
    <phoneticPr fontId="2" type="noConversion"/>
  </si>
  <si>
    <r>
      <rPr>
        <sz val="10"/>
        <color theme="1"/>
        <rFont val="標楷體"/>
        <family val="4"/>
        <charset val="136"/>
      </rPr>
      <t>四氧化三鉛</t>
    </r>
    <r>
      <rPr>
        <sz val="10"/>
        <color theme="1"/>
        <rFont val="Times New Roman"/>
        <family val="1"/>
      </rPr>
      <t>;</t>
    </r>
  </si>
  <si>
    <r>
      <rPr>
        <sz val="10"/>
        <color theme="1"/>
        <rFont val="標楷體"/>
        <family val="4"/>
        <charset val="136"/>
      </rPr>
      <t>致癌物質第</t>
    </r>
    <r>
      <rPr>
        <sz val="10"/>
        <color theme="1"/>
        <rFont val="Times New Roman"/>
        <family val="1"/>
      </rPr>
      <t>2</t>
    </r>
    <r>
      <rPr>
        <sz val="10"/>
        <color theme="1"/>
        <rFont val="標楷體"/>
        <family val="4"/>
        <charset val="136"/>
      </rPr>
      <t>級、生殖毒性物質第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級、特定標的器官系統毒性物質～重複暴露第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級、水環境之危害物質（慢毒性）第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</t>
    </r>
  </si>
  <si>
    <r>
      <rPr>
        <sz val="10"/>
        <color theme="1"/>
        <rFont val="標楷體"/>
        <family val="4"/>
        <charset val="136"/>
      </rPr>
      <t>紅色固體</t>
    </r>
    <phoneticPr fontId="2" type="noConversion"/>
  </si>
  <si>
    <r>
      <t>1472</t>
    </r>
    <r>
      <rPr>
        <sz val="10"/>
        <color theme="1"/>
        <rFont val="標楷體"/>
        <family val="4"/>
        <charset val="136"/>
      </rPr>
      <t>℃</t>
    </r>
    <phoneticPr fontId="2" type="noConversion"/>
  </si>
  <si>
    <r>
      <rPr>
        <sz val="10"/>
        <color theme="1"/>
        <rFont val="標楷體"/>
        <family val="4"/>
        <charset val="136"/>
      </rPr>
      <t>五氧化二磷</t>
    </r>
    <r>
      <rPr>
        <sz val="10"/>
        <color theme="1"/>
        <rFont val="Times New Roman"/>
        <family val="1"/>
      </rPr>
      <t>;</t>
    </r>
    <r>
      <rPr>
        <sz val="10"/>
        <color theme="1"/>
        <rFont val="標楷體"/>
        <family val="4"/>
        <charset val="136"/>
      </rPr>
      <t>磷酸酐</t>
    </r>
    <r>
      <rPr>
        <sz val="10"/>
        <color theme="1"/>
        <rFont val="Times New Roman"/>
        <family val="1"/>
      </rPr>
      <t>;</t>
    </r>
    <r>
      <rPr>
        <sz val="10"/>
        <color theme="1"/>
        <rFont val="標楷體"/>
        <family val="4"/>
        <charset val="136"/>
      </rPr>
      <t>無水磷酸</t>
    </r>
    <r>
      <rPr>
        <sz val="10"/>
        <color theme="1"/>
        <rFont val="Times New Roman"/>
        <family val="1"/>
      </rPr>
      <t>;</t>
    </r>
  </si>
  <si>
    <r>
      <rPr>
        <sz val="10"/>
        <color theme="1"/>
        <rFont val="標楷體"/>
        <family val="4"/>
        <charset val="136"/>
      </rPr>
      <t>急毒性物質第</t>
    </r>
    <r>
      <rPr>
        <sz val="10"/>
        <color theme="1"/>
        <rFont val="Times New Roman"/>
        <family val="1"/>
      </rPr>
      <t>2</t>
    </r>
    <r>
      <rPr>
        <sz val="10"/>
        <color theme="1"/>
        <rFont val="標楷體"/>
        <family val="4"/>
        <charset val="136"/>
      </rPr>
      <t>級（吸入）、腐蝕／刺激皮膚物質第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級、嚴重損傷／刺激眼睛物質第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</t>
    </r>
  </si>
  <si>
    <r>
      <rPr>
        <sz val="10"/>
        <color rgb="FF000000"/>
        <rFont val="標楷體"/>
        <family val="4"/>
        <charset val="136"/>
      </rPr>
      <t>固體結晶、粉末</t>
    </r>
  </si>
  <si>
    <r>
      <t>Vanadiumpentaoxide</t>
    </r>
    <r>
      <rPr>
        <sz val="10"/>
        <color theme="1"/>
        <rFont val="標楷體"/>
        <family val="4"/>
        <charset val="136"/>
      </rPr>
      <t>（</t>
    </r>
    <r>
      <rPr>
        <sz val="10"/>
        <color theme="1"/>
        <rFont val="Times New Roman"/>
        <family val="1"/>
      </rPr>
      <t>dust</t>
    </r>
    <r>
      <rPr>
        <sz val="10"/>
        <color theme="1"/>
        <rFont val="標楷體"/>
        <family val="4"/>
        <charset val="136"/>
      </rPr>
      <t>）</t>
    </r>
    <r>
      <rPr>
        <sz val="10"/>
        <color theme="1"/>
        <rFont val="Times New Roman"/>
        <family val="1"/>
      </rPr>
      <t>;Vanadiumpentaoxide</t>
    </r>
    <r>
      <rPr>
        <sz val="10"/>
        <color theme="1"/>
        <rFont val="標楷體"/>
        <family val="4"/>
        <charset val="136"/>
      </rPr>
      <t>（</t>
    </r>
    <r>
      <rPr>
        <sz val="10"/>
        <color theme="1"/>
        <rFont val="Times New Roman"/>
        <family val="1"/>
      </rPr>
      <t>fume</t>
    </r>
    <r>
      <rPr>
        <sz val="10"/>
        <color theme="1"/>
        <rFont val="標楷體"/>
        <family val="4"/>
        <charset val="136"/>
      </rPr>
      <t>）</t>
    </r>
    <r>
      <rPr>
        <sz val="10"/>
        <color theme="1"/>
        <rFont val="Times New Roman"/>
        <family val="1"/>
      </rPr>
      <t>;Vanadiumpentaoxide;divanadiumpentaoxide;</t>
    </r>
  </si>
  <si>
    <r>
      <rPr>
        <sz val="10"/>
        <color theme="1"/>
        <rFont val="標楷體"/>
        <family val="4"/>
        <charset val="136"/>
      </rPr>
      <t>五氧化二釩（粉塵）</t>
    </r>
    <r>
      <rPr>
        <sz val="10"/>
        <color theme="1"/>
        <rFont val="Times New Roman"/>
        <family val="1"/>
      </rPr>
      <t>;</t>
    </r>
    <r>
      <rPr>
        <sz val="10"/>
        <color theme="1"/>
        <rFont val="標楷體"/>
        <family val="4"/>
        <charset val="136"/>
      </rPr>
      <t>五氧化二釩（燻煙）</t>
    </r>
    <r>
      <rPr>
        <sz val="10"/>
        <color theme="1"/>
        <rFont val="Times New Roman"/>
        <family val="1"/>
      </rPr>
      <t>;</t>
    </r>
    <r>
      <rPr>
        <sz val="10"/>
        <color theme="1"/>
        <rFont val="標楷體"/>
        <family val="4"/>
        <charset val="136"/>
      </rPr>
      <t>五氧化二釩</t>
    </r>
    <r>
      <rPr>
        <sz val="10"/>
        <color theme="1"/>
        <rFont val="Times New Roman"/>
        <family val="1"/>
      </rPr>
      <t>;</t>
    </r>
    <r>
      <rPr>
        <sz val="10"/>
        <color theme="1"/>
        <rFont val="標楷體"/>
        <family val="4"/>
        <charset val="136"/>
      </rPr>
      <t>礬酸酐</t>
    </r>
    <r>
      <rPr>
        <sz val="10"/>
        <color theme="1"/>
        <rFont val="Times New Roman"/>
        <family val="1"/>
      </rPr>
      <t>;</t>
    </r>
    <r>
      <rPr>
        <sz val="10"/>
        <color theme="1"/>
        <rFont val="標楷體"/>
        <family val="4"/>
        <charset val="136"/>
      </rPr>
      <t>五氧化二釩燻煙</t>
    </r>
    <r>
      <rPr>
        <sz val="10"/>
        <color theme="1"/>
        <rFont val="Times New Roman"/>
        <family val="1"/>
      </rPr>
      <t>;</t>
    </r>
    <r>
      <rPr>
        <sz val="10"/>
        <color theme="1"/>
        <rFont val="標楷體"/>
        <family val="4"/>
        <charset val="136"/>
      </rPr>
      <t>氧化釩</t>
    </r>
    <r>
      <rPr>
        <sz val="10"/>
        <color theme="1"/>
        <rFont val="Times New Roman"/>
        <family val="1"/>
      </rPr>
      <t>;</t>
    </r>
  </si>
  <si>
    <r>
      <rPr>
        <sz val="10"/>
        <color theme="1"/>
        <rFont val="標楷體"/>
        <family val="4"/>
        <charset val="136"/>
      </rPr>
      <t>急毒性物質第</t>
    </r>
    <r>
      <rPr>
        <sz val="10"/>
        <color theme="1"/>
        <rFont val="Times New Roman"/>
        <family val="1"/>
      </rPr>
      <t>2</t>
    </r>
    <r>
      <rPr>
        <sz val="10"/>
        <color theme="1"/>
        <rFont val="標楷體"/>
        <family val="4"/>
        <charset val="136"/>
      </rPr>
      <t>級（吞食）、急毒性物質第</t>
    </r>
    <r>
      <rPr>
        <sz val="10"/>
        <color theme="1"/>
        <rFont val="Times New Roman"/>
        <family val="1"/>
      </rPr>
      <t>2</t>
    </r>
    <r>
      <rPr>
        <sz val="10"/>
        <color theme="1"/>
        <rFont val="標楷體"/>
        <family val="4"/>
        <charset val="136"/>
      </rPr>
      <t>級（皮膚）、急毒性物質第</t>
    </r>
    <r>
      <rPr>
        <sz val="10"/>
        <color theme="1"/>
        <rFont val="Times New Roman"/>
        <family val="1"/>
      </rPr>
      <t>4</t>
    </r>
    <r>
      <rPr>
        <sz val="10"/>
        <color theme="1"/>
        <rFont val="標楷體"/>
        <family val="4"/>
        <charset val="136"/>
      </rPr>
      <t>級（吸入）、生殖細胞致突變性物質第</t>
    </r>
    <r>
      <rPr>
        <sz val="10"/>
        <color theme="1"/>
        <rFont val="Times New Roman"/>
        <family val="1"/>
      </rPr>
      <t>2</t>
    </r>
    <r>
      <rPr>
        <sz val="10"/>
        <color theme="1"/>
        <rFont val="標楷體"/>
        <family val="4"/>
        <charset val="136"/>
      </rPr>
      <t>級、生殖毒性物質第</t>
    </r>
    <r>
      <rPr>
        <sz val="10"/>
        <color theme="1"/>
        <rFont val="Times New Roman"/>
        <family val="1"/>
      </rPr>
      <t>2</t>
    </r>
    <r>
      <rPr>
        <sz val="10"/>
        <color theme="1"/>
        <rFont val="標楷體"/>
        <family val="4"/>
        <charset val="136"/>
      </rPr>
      <t>級、特定標的器官系統毒性物質～重複暴露第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級、水環境之危害物質（慢毒性）第</t>
    </r>
    <r>
      <rPr>
        <sz val="10"/>
        <color theme="1"/>
        <rFont val="Times New Roman"/>
        <family val="1"/>
      </rPr>
      <t>2</t>
    </r>
    <r>
      <rPr>
        <sz val="10"/>
        <color theme="1"/>
        <rFont val="標楷體"/>
        <family val="4"/>
        <charset val="136"/>
      </rPr>
      <t>級</t>
    </r>
  </si>
  <si>
    <r>
      <rPr>
        <sz val="10"/>
        <color rgb="FF000000"/>
        <rFont val="標楷體"/>
        <family val="4"/>
        <charset val="136"/>
      </rPr>
      <t>黃澄色粉末或暗灰色薄片</t>
    </r>
  </si>
  <si>
    <r>
      <t>1750</t>
    </r>
    <r>
      <rPr>
        <sz val="10"/>
        <color rgb="FF000000"/>
        <rFont val="標楷體"/>
        <family val="4"/>
        <charset val="136"/>
      </rPr>
      <t>℃（分解）</t>
    </r>
  </si>
  <si>
    <r>
      <t>Copper</t>
    </r>
    <r>
      <rPr>
        <sz val="10"/>
        <color theme="1"/>
        <rFont val="標楷體"/>
        <family val="4"/>
        <charset val="136"/>
      </rPr>
      <t>（</t>
    </r>
    <r>
      <rPr>
        <sz val="10"/>
        <color theme="1"/>
        <rFont val="Times New Roman"/>
        <family val="1"/>
      </rPr>
      <t>II</t>
    </r>
    <r>
      <rPr>
        <sz val="10"/>
        <color theme="1"/>
        <rFont val="標楷體"/>
        <family val="4"/>
        <charset val="136"/>
      </rPr>
      <t>）</t>
    </r>
    <r>
      <rPr>
        <sz val="10"/>
        <color theme="1"/>
        <rFont val="Times New Roman"/>
        <family val="1"/>
      </rPr>
      <t>oxide;</t>
    </r>
  </si>
  <si>
    <r>
      <rPr>
        <sz val="10"/>
        <color theme="1"/>
        <rFont val="標楷體"/>
        <family val="4"/>
        <charset val="136"/>
      </rPr>
      <t>氧化銅（Ⅱ）</t>
    </r>
  </si>
  <si>
    <r>
      <rPr>
        <sz val="10"/>
        <color theme="1"/>
        <rFont val="標楷體"/>
        <family val="4"/>
        <charset val="136"/>
      </rPr>
      <t>急毒性物質第</t>
    </r>
    <r>
      <rPr>
        <sz val="10"/>
        <color theme="1"/>
        <rFont val="Times New Roman"/>
        <family val="1"/>
      </rPr>
      <t>4</t>
    </r>
    <r>
      <rPr>
        <sz val="10"/>
        <color theme="1"/>
        <rFont val="標楷體"/>
        <family val="4"/>
        <charset val="136"/>
      </rPr>
      <t>級（吞食）、腐蝕／刺激皮膚物質第</t>
    </r>
    <r>
      <rPr>
        <sz val="10"/>
        <color theme="1"/>
        <rFont val="Times New Roman"/>
        <family val="1"/>
      </rPr>
      <t>2</t>
    </r>
    <r>
      <rPr>
        <sz val="10"/>
        <color theme="1"/>
        <rFont val="標楷體"/>
        <family val="4"/>
        <charset val="136"/>
      </rPr>
      <t>級、嚴重損傷／刺激眼睛物質第</t>
    </r>
    <r>
      <rPr>
        <sz val="10"/>
        <color theme="1"/>
        <rFont val="Times New Roman"/>
        <family val="1"/>
      </rPr>
      <t>2A</t>
    </r>
    <r>
      <rPr>
        <sz val="10"/>
        <color theme="1"/>
        <rFont val="標楷體"/>
        <family val="4"/>
        <charset val="136"/>
      </rPr>
      <t>級、特定標的器官系統毒性物質～重複暴露第</t>
    </r>
    <r>
      <rPr>
        <sz val="10"/>
        <color theme="1"/>
        <rFont val="Times New Roman"/>
        <family val="1"/>
      </rPr>
      <t>2</t>
    </r>
    <r>
      <rPr>
        <sz val="10"/>
        <color theme="1"/>
        <rFont val="標楷體"/>
        <family val="4"/>
        <charset val="136"/>
      </rPr>
      <t>級、水環境之危害物質（慢毒性）第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</t>
    </r>
  </si>
  <si>
    <r>
      <rPr>
        <sz val="10"/>
        <color theme="1"/>
        <rFont val="標楷體"/>
        <family val="4"/>
        <charset val="136"/>
      </rPr>
      <t>棕黑色結晶型粉末</t>
    </r>
    <phoneticPr fontId="2" type="noConversion"/>
  </si>
  <si>
    <r>
      <t>xylene;Xylenes</t>
    </r>
    <r>
      <rPr>
        <sz val="10"/>
        <color theme="1"/>
        <rFont val="標楷體"/>
        <family val="4"/>
        <charset val="136"/>
      </rPr>
      <t>（</t>
    </r>
    <r>
      <rPr>
        <sz val="10"/>
        <color theme="1"/>
        <rFont val="Times New Roman"/>
        <family val="1"/>
      </rPr>
      <t>o-,m-,p-,isomers</t>
    </r>
    <r>
      <rPr>
        <sz val="10"/>
        <color theme="1"/>
        <rFont val="標楷體"/>
        <family val="4"/>
        <charset val="136"/>
      </rPr>
      <t>）</t>
    </r>
    <r>
      <rPr>
        <sz val="10"/>
        <color theme="1"/>
        <rFont val="Times New Roman"/>
        <family val="1"/>
      </rPr>
      <t>;Ksylen;Methyltoluene;Benzene,dimethyl-;</t>
    </r>
  </si>
  <si>
    <r>
      <rPr>
        <sz val="10"/>
        <color theme="1"/>
        <rFont val="標楷體"/>
        <family val="4"/>
        <charset val="136"/>
      </rPr>
      <t>二甲苯</t>
    </r>
    <r>
      <rPr>
        <sz val="10"/>
        <color theme="1"/>
        <rFont val="Times New Roman"/>
        <family val="1"/>
      </rPr>
      <t>;</t>
    </r>
    <r>
      <rPr>
        <sz val="10"/>
        <color theme="1"/>
        <rFont val="標楷體"/>
        <family val="4"/>
        <charset val="136"/>
      </rPr>
      <t>二甲苯（含鄰</t>
    </r>
    <r>
      <rPr>
        <sz val="10"/>
        <color theme="1"/>
        <rFont val="Times New Roman"/>
        <family val="1"/>
      </rPr>
      <t>-</t>
    </r>
    <r>
      <rPr>
        <sz val="10"/>
        <color theme="1"/>
        <rFont val="標楷體"/>
        <family val="4"/>
        <charset val="136"/>
      </rPr>
      <t>，間</t>
    </r>
    <r>
      <rPr>
        <sz val="10"/>
        <color theme="1"/>
        <rFont val="Times New Roman"/>
        <family val="1"/>
      </rPr>
      <t>-</t>
    </r>
    <r>
      <rPr>
        <sz val="10"/>
        <color theme="1"/>
        <rFont val="標楷體"/>
        <family val="4"/>
        <charset val="136"/>
      </rPr>
      <t>，對</t>
    </r>
    <r>
      <rPr>
        <sz val="10"/>
        <color theme="1"/>
        <rFont val="Times New Roman"/>
        <family val="1"/>
      </rPr>
      <t>-</t>
    </r>
    <r>
      <rPr>
        <sz val="10"/>
        <color theme="1"/>
        <rFont val="標楷體"/>
        <family val="4"/>
        <charset val="136"/>
      </rPr>
      <t>異構物）</t>
    </r>
    <r>
      <rPr>
        <sz val="10"/>
        <color theme="1"/>
        <rFont val="Times New Roman"/>
        <family val="1"/>
      </rPr>
      <t>;</t>
    </r>
  </si>
  <si>
    <r>
      <rPr>
        <sz val="10"/>
        <color theme="1"/>
        <rFont val="標楷體"/>
        <family val="4"/>
        <charset val="136"/>
      </rPr>
      <t>易燃液體第</t>
    </r>
    <r>
      <rPr>
        <sz val="10"/>
        <color theme="1"/>
        <rFont val="Times New Roman"/>
        <family val="1"/>
      </rPr>
      <t>3</t>
    </r>
    <r>
      <rPr>
        <sz val="10"/>
        <color theme="1"/>
        <rFont val="標楷體"/>
        <family val="4"/>
        <charset val="136"/>
      </rPr>
      <t>級、急毒性物質第</t>
    </r>
    <r>
      <rPr>
        <sz val="10"/>
        <color theme="1"/>
        <rFont val="Times New Roman"/>
        <family val="1"/>
      </rPr>
      <t>5</t>
    </r>
    <r>
      <rPr>
        <sz val="10"/>
        <color theme="1"/>
        <rFont val="標楷體"/>
        <family val="4"/>
        <charset val="136"/>
      </rPr>
      <t>級（吞食）、腐蝕／刺激皮膚物質第</t>
    </r>
    <r>
      <rPr>
        <sz val="10"/>
        <color theme="1"/>
        <rFont val="Times New Roman"/>
        <family val="1"/>
      </rPr>
      <t>2</t>
    </r>
    <r>
      <rPr>
        <sz val="10"/>
        <color theme="1"/>
        <rFont val="標楷體"/>
        <family val="4"/>
        <charset val="136"/>
      </rPr>
      <t>級、嚴重損傷／刺激眼睛物質第</t>
    </r>
    <r>
      <rPr>
        <sz val="10"/>
        <color theme="1"/>
        <rFont val="Times New Roman"/>
        <family val="1"/>
      </rPr>
      <t>2A</t>
    </r>
    <r>
      <rPr>
        <sz val="10"/>
        <color theme="1"/>
        <rFont val="標楷體"/>
        <family val="4"/>
        <charset val="136"/>
      </rPr>
      <t>級、特定標的器官系統毒性物質～重複暴露第</t>
    </r>
    <r>
      <rPr>
        <sz val="10"/>
        <color theme="1"/>
        <rFont val="Times New Roman"/>
        <family val="1"/>
      </rPr>
      <t>2</t>
    </r>
    <r>
      <rPr>
        <sz val="10"/>
        <color theme="1"/>
        <rFont val="標楷體"/>
        <family val="4"/>
        <charset val="136"/>
      </rPr>
      <t>級、水環境之危害物質（急毒性）第</t>
    </r>
    <r>
      <rPr>
        <sz val="10"/>
        <color theme="1"/>
        <rFont val="Times New Roman"/>
        <family val="1"/>
      </rPr>
      <t>3</t>
    </r>
    <r>
      <rPr>
        <sz val="10"/>
        <color theme="1"/>
        <rFont val="標楷體"/>
        <family val="4"/>
        <charset val="136"/>
      </rPr>
      <t>級、吸入性危害物質第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</t>
    </r>
  </si>
  <si>
    <r>
      <rPr>
        <sz val="10"/>
        <color theme="1"/>
        <rFont val="標楷體"/>
        <family val="4"/>
        <charset val="136"/>
      </rPr>
      <t>無色、透明液體</t>
    </r>
    <phoneticPr fontId="2" type="noConversion"/>
  </si>
  <si>
    <r>
      <t>137-140</t>
    </r>
    <r>
      <rPr>
        <sz val="10"/>
        <color theme="1"/>
        <rFont val="標楷體"/>
        <family val="4"/>
        <charset val="136"/>
      </rPr>
      <t>℃</t>
    </r>
  </si>
  <si>
    <r>
      <t>Chromicacid</t>
    </r>
    <r>
      <rPr>
        <sz val="10"/>
        <color theme="1"/>
        <rFont val="標楷體"/>
        <family val="4"/>
        <charset val="136"/>
      </rPr>
      <t>、</t>
    </r>
    <r>
      <rPr>
        <sz val="10"/>
        <color theme="1"/>
        <rFont val="Times New Roman"/>
        <family val="1"/>
      </rPr>
      <t>Chromiumtrioxide</t>
    </r>
    <r>
      <rPr>
        <sz val="10"/>
        <color theme="1"/>
        <rFont val="標楷體"/>
        <family val="4"/>
        <charset val="136"/>
      </rPr>
      <t>、</t>
    </r>
    <r>
      <rPr>
        <sz val="10"/>
        <color theme="1"/>
        <rFont val="Times New Roman"/>
        <family val="1"/>
      </rPr>
      <t>Chromicanhydride</t>
    </r>
  </si>
  <si>
    <r>
      <rPr>
        <sz val="10"/>
        <color theme="1"/>
        <rFont val="標楷體"/>
        <family val="4"/>
        <charset val="136"/>
      </rPr>
      <t>三氧化鉻（鉻酸）（六價鉻含量</t>
    </r>
    <r>
      <rPr>
        <sz val="10"/>
        <color theme="1"/>
        <rFont val="Times New Roman"/>
        <family val="1"/>
      </rPr>
      <t>1%</t>
    </r>
    <r>
      <rPr>
        <sz val="10"/>
        <color theme="1"/>
        <rFont val="標楷體"/>
        <family val="4"/>
        <charset val="136"/>
      </rPr>
      <t>以上）</t>
    </r>
  </si>
  <si>
    <r>
      <rPr>
        <sz val="10"/>
        <color theme="1"/>
        <rFont val="標楷體"/>
        <family val="4"/>
        <charset val="136"/>
      </rPr>
      <t>腐蝕／刺激皮膚物質第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級、氧化性固體第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級、急毒性物質第</t>
    </r>
    <r>
      <rPr>
        <sz val="10"/>
        <color theme="1"/>
        <rFont val="Times New Roman"/>
        <family val="1"/>
      </rPr>
      <t>3</t>
    </r>
    <r>
      <rPr>
        <sz val="10"/>
        <color theme="1"/>
        <rFont val="標楷體"/>
        <family val="4"/>
        <charset val="136"/>
      </rPr>
      <t>級（吞食）、急毒性物質第</t>
    </r>
    <r>
      <rPr>
        <sz val="10"/>
        <color theme="1"/>
        <rFont val="Times New Roman"/>
        <family val="1"/>
      </rPr>
      <t>2</t>
    </r>
    <r>
      <rPr>
        <sz val="10"/>
        <color theme="1"/>
        <rFont val="標楷體"/>
        <family val="4"/>
        <charset val="136"/>
      </rPr>
      <t>級（皮膚）、急毒性物質第</t>
    </r>
    <r>
      <rPr>
        <sz val="10"/>
        <color theme="1"/>
        <rFont val="Times New Roman"/>
        <family val="1"/>
      </rPr>
      <t>2</t>
    </r>
    <r>
      <rPr>
        <sz val="10"/>
        <color theme="1"/>
        <rFont val="標楷體"/>
        <family val="4"/>
        <charset val="136"/>
      </rPr>
      <t>級（吸入）、呼吸道過敏物質第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級、皮膚過敏物質第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級、生殖細胞致突變性物質第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級、致癌物質第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級、生殖毒性物質第</t>
    </r>
    <r>
      <rPr>
        <sz val="10"/>
        <color theme="1"/>
        <rFont val="Times New Roman"/>
        <family val="1"/>
      </rPr>
      <t>2</t>
    </r>
    <r>
      <rPr>
        <sz val="10"/>
        <color theme="1"/>
        <rFont val="標楷體"/>
        <family val="4"/>
        <charset val="136"/>
      </rPr>
      <t>級、嚴重損傷／刺激眼睛物質第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級、水環境之危害物質（慢毒性）第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級、特定標的器官系統毒性物質～重複暴露第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</t>
    </r>
  </si>
  <si>
    <r>
      <rPr>
        <sz val="10"/>
        <color rgb="FF000000"/>
        <rFont val="標楷體"/>
        <family val="4"/>
        <charset val="136"/>
      </rPr>
      <t>暗紅色，潮解性、薄片狀、晶狀或粒狀粉末</t>
    </r>
  </si>
  <si>
    <r>
      <rPr>
        <sz val="10"/>
        <color theme="1"/>
        <rFont val="標楷體"/>
        <family val="4"/>
        <charset val="136"/>
      </rPr>
      <t>炭黑</t>
    </r>
    <r>
      <rPr>
        <sz val="10"/>
        <color theme="1"/>
        <rFont val="Times New Roman"/>
        <family val="1"/>
      </rPr>
      <t>;</t>
    </r>
    <r>
      <rPr>
        <sz val="10"/>
        <color theme="1"/>
        <rFont val="標楷體"/>
        <family val="4"/>
        <charset val="136"/>
      </rPr>
      <t>碳黑</t>
    </r>
    <r>
      <rPr>
        <sz val="10"/>
        <color theme="1"/>
        <rFont val="Times New Roman"/>
        <family val="1"/>
      </rPr>
      <t>;</t>
    </r>
  </si>
  <si>
    <r>
      <rPr>
        <sz val="10"/>
        <color theme="1"/>
        <rFont val="標楷體"/>
        <family val="4"/>
        <charset val="136"/>
      </rPr>
      <t>致癌物質第</t>
    </r>
    <r>
      <rPr>
        <sz val="10"/>
        <color theme="1"/>
        <rFont val="Times New Roman"/>
        <family val="1"/>
      </rPr>
      <t>2</t>
    </r>
    <r>
      <rPr>
        <sz val="10"/>
        <color theme="1"/>
        <rFont val="標楷體"/>
        <family val="4"/>
        <charset val="136"/>
      </rPr>
      <t>級、特定標的器官系統毒性物質～重複暴露第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</t>
    </r>
  </si>
  <si>
    <r>
      <rPr>
        <sz val="10"/>
        <color rgb="FF000000"/>
        <rFont val="標楷體"/>
        <family val="4"/>
        <charset val="136"/>
      </rPr>
      <t>黑色細微粉末</t>
    </r>
  </si>
  <si>
    <r>
      <t>A</t>
    </r>
    <r>
      <rPr>
        <sz val="10"/>
        <color theme="1"/>
        <rFont val="標楷體"/>
        <family val="4"/>
        <charset val="136"/>
      </rPr>
      <t>、</t>
    </r>
    <r>
      <rPr>
        <sz val="10"/>
        <color theme="1"/>
        <rFont val="Times New Roman"/>
        <family val="1"/>
      </rPr>
      <t>D</t>
    </r>
    <phoneticPr fontId="2" type="noConversion"/>
  </si>
  <si>
    <r>
      <rPr>
        <sz val="10"/>
        <color theme="1"/>
        <rFont val="標楷體"/>
        <family val="4"/>
        <charset val="136"/>
      </rPr>
      <t>氫氧化銨</t>
    </r>
    <r>
      <rPr>
        <sz val="10"/>
        <color theme="1"/>
        <rFont val="Times New Roman"/>
        <family val="1"/>
      </rPr>
      <t>;</t>
    </r>
    <r>
      <rPr>
        <sz val="10"/>
        <color theme="1"/>
        <rFont val="標楷體"/>
        <family val="4"/>
        <charset val="136"/>
      </rPr>
      <t>氨水</t>
    </r>
    <r>
      <rPr>
        <sz val="10"/>
        <color theme="1"/>
        <rFont val="Times New Roman"/>
        <family val="1"/>
      </rPr>
      <t>;</t>
    </r>
  </si>
  <si>
    <r>
      <rPr>
        <sz val="10"/>
        <color theme="1"/>
        <rFont val="標楷體"/>
        <family val="4"/>
        <charset val="136"/>
      </rPr>
      <t>急毒性物質第</t>
    </r>
    <r>
      <rPr>
        <sz val="10"/>
        <color theme="1"/>
        <rFont val="Times New Roman"/>
        <family val="1"/>
      </rPr>
      <t>4</t>
    </r>
    <r>
      <rPr>
        <sz val="10"/>
        <color theme="1"/>
        <rFont val="標楷體"/>
        <family val="4"/>
        <charset val="136"/>
      </rPr>
      <t>級（吞食）、金屬腐蝕物第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級、腐蝕／刺激皮膚物質第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級、嚴重損傷／刺激眼睛物質第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級、水環境之危害物質（急毒性）第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</t>
    </r>
  </si>
  <si>
    <r>
      <t>36</t>
    </r>
    <r>
      <rPr>
        <sz val="10"/>
        <color rgb="FF000000"/>
        <rFont val="標楷體"/>
        <family val="4"/>
        <charset val="136"/>
      </rPr>
      <t>℃（大約）</t>
    </r>
  </si>
  <si>
    <r>
      <rPr>
        <sz val="10"/>
        <color theme="1"/>
        <rFont val="標楷體"/>
        <family val="4"/>
        <charset val="136"/>
      </rPr>
      <t>氧化性固體第</t>
    </r>
    <r>
      <rPr>
        <sz val="10"/>
        <color theme="1"/>
        <rFont val="Times New Roman"/>
        <family val="1"/>
      </rPr>
      <t>3</t>
    </r>
    <r>
      <rPr>
        <sz val="10"/>
        <color theme="1"/>
        <rFont val="標楷體"/>
        <family val="4"/>
        <charset val="136"/>
      </rPr>
      <t>級、腐蝕／刺激皮膚物質第</t>
    </r>
    <r>
      <rPr>
        <sz val="10"/>
        <color theme="1"/>
        <rFont val="Times New Roman"/>
        <family val="1"/>
      </rPr>
      <t>2</t>
    </r>
    <r>
      <rPr>
        <sz val="10"/>
        <color theme="1"/>
        <rFont val="標楷體"/>
        <family val="4"/>
        <charset val="136"/>
      </rPr>
      <t>級、嚴重損傷／刺激眼睛物質第</t>
    </r>
    <r>
      <rPr>
        <sz val="10"/>
        <color theme="1"/>
        <rFont val="Times New Roman"/>
        <family val="1"/>
      </rPr>
      <t>2A</t>
    </r>
    <r>
      <rPr>
        <sz val="10"/>
        <color theme="1"/>
        <rFont val="標楷體"/>
        <family val="4"/>
        <charset val="136"/>
      </rPr>
      <t>級、特定標的器官系統毒性物質～單一暴露第</t>
    </r>
    <r>
      <rPr>
        <sz val="10"/>
        <color theme="1"/>
        <rFont val="Times New Roman"/>
        <family val="1"/>
      </rPr>
      <t>3</t>
    </r>
    <r>
      <rPr>
        <sz val="10"/>
        <color theme="1"/>
        <rFont val="標楷體"/>
        <family val="4"/>
        <charset val="136"/>
      </rPr>
      <t>級</t>
    </r>
  </si>
  <si>
    <r>
      <rPr>
        <sz val="10"/>
        <color rgb="FF000000"/>
        <rFont val="標楷體"/>
        <family val="4"/>
        <charset val="136"/>
      </rPr>
      <t>無色晶體（溶解時變色）</t>
    </r>
  </si>
  <si>
    <r>
      <t>Ironpentacarbonyl</t>
    </r>
    <r>
      <rPr>
        <sz val="10"/>
        <color theme="1"/>
        <rFont val="標楷體"/>
        <family val="4"/>
        <charset val="136"/>
      </rPr>
      <t>、</t>
    </r>
    <r>
      <rPr>
        <sz val="10"/>
        <color theme="1"/>
        <rFont val="Times New Roman"/>
        <family val="1"/>
      </rPr>
      <t>Ironcarbonyl</t>
    </r>
    <r>
      <rPr>
        <sz val="10"/>
        <color theme="1"/>
        <rFont val="標楷體"/>
        <family val="4"/>
        <charset val="136"/>
      </rPr>
      <t>、</t>
    </r>
    <r>
      <rPr>
        <sz val="10"/>
        <color theme="1"/>
        <rFont val="Times New Roman"/>
        <family val="1"/>
      </rPr>
      <t>Pentacarbonylion</t>
    </r>
  </si>
  <si>
    <r>
      <rPr>
        <sz val="10"/>
        <color theme="1"/>
        <rFont val="標楷體"/>
        <family val="4"/>
        <charset val="136"/>
      </rPr>
      <t>易燃液體第</t>
    </r>
    <r>
      <rPr>
        <sz val="10"/>
        <color theme="1"/>
        <rFont val="Times New Roman"/>
        <family val="1"/>
      </rPr>
      <t>2</t>
    </r>
    <r>
      <rPr>
        <sz val="10"/>
        <color theme="1"/>
        <rFont val="標楷體"/>
        <family val="4"/>
        <charset val="136"/>
      </rPr>
      <t>級、急毒性物質第</t>
    </r>
    <r>
      <rPr>
        <sz val="10"/>
        <color theme="1"/>
        <rFont val="Times New Roman"/>
        <family val="1"/>
      </rPr>
      <t>2</t>
    </r>
    <r>
      <rPr>
        <sz val="10"/>
        <color theme="1"/>
        <rFont val="標楷體"/>
        <family val="4"/>
        <charset val="136"/>
      </rPr>
      <t>級（吞食）、急毒性物質第</t>
    </r>
    <r>
      <rPr>
        <sz val="10"/>
        <color theme="1"/>
        <rFont val="Times New Roman"/>
        <family val="1"/>
      </rPr>
      <t>3</t>
    </r>
    <r>
      <rPr>
        <sz val="10"/>
        <color theme="1"/>
        <rFont val="標楷體"/>
        <family val="4"/>
        <charset val="136"/>
      </rPr>
      <t>級（皮膚）、急毒性物質第</t>
    </r>
    <r>
      <rPr>
        <sz val="10"/>
        <color theme="1"/>
        <rFont val="Times New Roman"/>
        <family val="1"/>
      </rPr>
      <t>2</t>
    </r>
    <r>
      <rPr>
        <sz val="10"/>
        <color theme="1"/>
        <rFont val="標楷體"/>
        <family val="4"/>
        <charset val="136"/>
      </rPr>
      <t>級（吸入）</t>
    </r>
  </si>
  <si>
    <r>
      <rPr>
        <sz val="10"/>
        <color rgb="FF000000"/>
        <rFont val="標楷體"/>
        <family val="4"/>
        <charset val="136"/>
      </rPr>
      <t>無色至黃色油狀液體</t>
    </r>
  </si>
  <si>
    <r>
      <t>103</t>
    </r>
    <r>
      <rPr>
        <sz val="10"/>
        <color rgb="FF000000"/>
        <rFont val="標楷體"/>
        <family val="4"/>
        <charset val="136"/>
      </rPr>
      <t>℃</t>
    </r>
  </si>
  <si>
    <r>
      <rPr>
        <sz val="10"/>
        <color theme="1"/>
        <rFont val="標楷體"/>
        <family val="4"/>
        <charset val="136"/>
      </rPr>
      <t>氧化性固體第</t>
    </r>
    <r>
      <rPr>
        <sz val="10"/>
        <color theme="1"/>
        <rFont val="Times New Roman"/>
        <family val="1"/>
      </rPr>
      <t>3</t>
    </r>
    <r>
      <rPr>
        <sz val="10"/>
        <color theme="1"/>
        <rFont val="標楷體"/>
        <family val="4"/>
        <charset val="136"/>
      </rPr>
      <t>級、急毒性物質第</t>
    </r>
    <r>
      <rPr>
        <sz val="10"/>
        <color theme="1"/>
        <rFont val="Times New Roman"/>
        <family val="1"/>
      </rPr>
      <t>5</t>
    </r>
    <r>
      <rPr>
        <sz val="10"/>
        <color theme="1"/>
        <rFont val="標楷體"/>
        <family val="4"/>
        <charset val="136"/>
      </rPr>
      <t>級（吞食）、腐蝕／刺激皮膚物質第</t>
    </r>
    <r>
      <rPr>
        <sz val="10"/>
        <color theme="1"/>
        <rFont val="Times New Roman"/>
        <family val="1"/>
      </rPr>
      <t>3</t>
    </r>
    <r>
      <rPr>
        <sz val="10"/>
        <color theme="1"/>
        <rFont val="標楷體"/>
        <family val="4"/>
        <charset val="136"/>
      </rPr>
      <t>級、嚴重損傷／刺激眼睛物質第</t>
    </r>
    <r>
      <rPr>
        <sz val="10"/>
        <color theme="1"/>
        <rFont val="Times New Roman"/>
        <family val="1"/>
      </rPr>
      <t>2A</t>
    </r>
    <r>
      <rPr>
        <sz val="10"/>
        <color theme="1"/>
        <rFont val="標楷體"/>
        <family val="4"/>
        <charset val="136"/>
      </rPr>
      <t>級、水環境之危害物質（急毒性）第</t>
    </r>
    <r>
      <rPr>
        <sz val="10"/>
        <color theme="1"/>
        <rFont val="Times New Roman"/>
        <family val="1"/>
      </rPr>
      <t>2</t>
    </r>
    <r>
      <rPr>
        <sz val="10"/>
        <color theme="1"/>
        <rFont val="標楷體"/>
        <family val="4"/>
        <charset val="136"/>
      </rPr>
      <t>級</t>
    </r>
  </si>
  <si>
    <r>
      <rPr>
        <sz val="10"/>
        <color rgb="FF000000"/>
        <rFont val="標楷體"/>
        <family val="4"/>
        <charset val="136"/>
      </rPr>
      <t>易潮解、無味之白色結晶</t>
    </r>
  </si>
  <si>
    <r>
      <t>130</t>
    </r>
    <r>
      <rPr>
        <sz val="10"/>
        <color rgb="FF000000"/>
        <rFont val="標楷體"/>
        <family val="4"/>
        <charset val="136"/>
      </rPr>
      <t>℃以上分解</t>
    </r>
  </si>
  <si>
    <r>
      <t>Nickel</t>
    </r>
    <r>
      <rPr>
        <sz val="10"/>
        <color theme="1"/>
        <rFont val="標楷體"/>
        <family val="4"/>
        <charset val="136"/>
      </rPr>
      <t>（</t>
    </r>
    <r>
      <rPr>
        <sz val="10"/>
        <color theme="1"/>
        <rFont val="Times New Roman"/>
        <family val="1"/>
      </rPr>
      <t>II</t>
    </r>
    <r>
      <rPr>
        <sz val="10"/>
        <color theme="1"/>
        <rFont val="標楷體"/>
        <family val="4"/>
        <charset val="136"/>
      </rPr>
      <t>）</t>
    </r>
    <r>
      <rPr>
        <sz val="10"/>
        <color theme="1"/>
        <rFont val="Times New Roman"/>
        <family val="1"/>
      </rPr>
      <t>nitratehexahydrate</t>
    </r>
  </si>
  <si>
    <r>
      <rPr>
        <sz val="10"/>
        <color theme="1"/>
        <rFont val="標楷體"/>
        <family val="4"/>
        <charset val="136"/>
      </rPr>
      <t>硝酸鎳（Ⅱ）六水合物</t>
    </r>
  </si>
  <si>
    <r>
      <rPr>
        <sz val="10"/>
        <color theme="1"/>
        <rFont val="標楷體"/>
        <family val="4"/>
        <charset val="136"/>
      </rPr>
      <t>氧化性固體第</t>
    </r>
    <r>
      <rPr>
        <sz val="10"/>
        <color theme="1"/>
        <rFont val="Times New Roman"/>
        <family val="1"/>
      </rPr>
      <t>3</t>
    </r>
    <r>
      <rPr>
        <sz val="10"/>
        <color theme="1"/>
        <rFont val="標楷體"/>
        <family val="4"/>
        <charset val="136"/>
      </rPr>
      <t>級、急毒性物質第</t>
    </r>
    <r>
      <rPr>
        <sz val="10"/>
        <color theme="1"/>
        <rFont val="Times New Roman"/>
        <family val="1"/>
      </rPr>
      <t>4</t>
    </r>
    <r>
      <rPr>
        <sz val="10"/>
        <color theme="1"/>
        <rFont val="標楷體"/>
        <family val="4"/>
        <charset val="136"/>
      </rPr>
      <t>級（吞食）、腐蝕／刺激皮膚物質第</t>
    </r>
    <r>
      <rPr>
        <sz val="10"/>
        <color theme="1"/>
        <rFont val="Times New Roman"/>
        <family val="1"/>
      </rPr>
      <t>3</t>
    </r>
    <r>
      <rPr>
        <sz val="10"/>
        <color theme="1"/>
        <rFont val="標楷體"/>
        <family val="4"/>
        <charset val="136"/>
      </rPr>
      <t>級、嚴重損傷／刺激眼睛物質第</t>
    </r>
    <r>
      <rPr>
        <sz val="10"/>
        <color theme="1"/>
        <rFont val="Times New Roman"/>
        <family val="1"/>
      </rPr>
      <t>2A</t>
    </r>
    <r>
      <rPr>
        <sz val="10"/>
        <color theme="1"/>
        <rFont val="標楷體"/>
        <family val="4"/>
        <charset val="136"/>
      </rPr>
      <t>級、呼吸道過敏物質第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級、皮膚過敏物質第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級、致癌物質第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級、水環境之危害物質（慢毒性）第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</t>
    </r>
  </si>
  <si>
    <r>
      <rPr>
        <sz val="10"/>
        <color rgb="FF000000"/>
        <rFont val="標楷體"/>
        <family val="4"/>
        <charset val="136"/>
      </rPr>
      <t>綠色固體結晶（溶解時變色）</t>
    </r>
  </si>
  <si>
    <r>
      <t>137</t>
    </r>
    <r>
      <rPr>
        <sz val="10"/>
        <color rgb="FF000000"/>
        <rFont val="標楷體"/>
        <family val="4"/>
        <charset val="136"/>
      </rPr>
      <t>℃</t>
    </r>
  </si>
  <si>
    <r>
      <t>Ferrouschloride,tetrahydrate;Iron</t>
    </r>
    <r>
      <rPr>
        <sz val="10"/>
        <color theme="1"/>
        <rFont val="標楷體"/>
        <family val="4"/>
        <charset val="136"/>
      </rPr>
      <t>（</t>
    </r>
    <r>
      <rPr>
        <sz val="10"/>
        <color theme="1"/>
        <rFont val="Times New Roman"/>
        <family val="1"/>
      </rPr>
      <t>II</t>
    </r>
    <r>
      <rPr>
        <sz val="10"/>
        <color theme="1"/>
        <rFont val="標楷體"/>
        <family val="4"/>
        <charset val="136"/>
      </rPr>
      <t>）</t>
    </r>
    <r>
      <rPr>
        <sz val="10"/>
        <color theme="1"/>
        <rFont val="Times New Roman"/>
        <family val="1"/>
      </rPr>
      <t>chloride,tetrahydrate;Iron</t>
    </r>
    <r>
      <rPr>
        <sz val="10"/>
        <color theme="1"/>
        <rFont val="標楷體"/>
        <family val="4"/>
        <charset val="136"/>
      </rPr>
      <t>（</t>
    </r>
    <r>
      <rPr>
        <sz val="10"/>
        <color theme="1"/>
        <rFont val="Times New Roman"/>
        <family val="1"/>
      </rPr>
      <t>2+</t>
    </r>
    <r>
      <rPr>
        <sz val="10"/>
        <color theme="1"/>
        <rFont val="標楷體"/>
        <family val="4"/>
        <charset val="136"/>
      </rPr>
      <t>）</t>
    </r>
    <r>
      <rPr>
        <sz val="10"/>
        <color theme="1"/>
        <rFont val="Times New Roman"/>
        <family val="1"/>
      </rPr>
      <t>chloride,tetrahydrate;Iron</t>
    </r>
    <r>
      <rPr>
        <sz val="10"/>
        <color theme="1"/>
        <rFont val="標楷體"/>
        <family val="4"/>
        <charset val="136"/>
      </rPr>
      <t>（</t>
    </r>
    <r>
      <rPr>
        <sz val="10"/>
        <color theme="1"/>
        <rFont val="Times New Roman"/>
        <family val="1"/>
      </rPr>
      <t>II</t>
    </r>
    <r>
      <rPr>
        <sz val="10"/>
        <color theme="1"/>
        <rFont val="標楷體"/>
        <family val="4"/>
        <charset val="136"/>
      </rPr>
      <t>）</t>
    </r>
    <r>
      <rPr>
        <sz val="10"/>
        <color theme="1"/>
        <rFont val="Times New Roman"/>
        <family val="1"/>
      </rPr>
      <t>chloride,tetrahydrate;Ironchloride</t>
    </r>
    <r>
      <rPr>
        <sz val="10"/>
        <color theme="1"/>
        <rFont val="標楷體"/>
        <family val="4"/>
        <charset val="136"/>
      </rPr>
      <t>（</t>
    </r>
    <r>
      <rPr>
        <sz val="10"/>
        <color theme="1"/>
        <rFont val="Times New Roman"/>
        <family val="1"/>
      </rPr>
      <t>Fe</t>
    </r>
  </si>
  <si>
    <r>
      <rPr>
        <sz val="10"/>
        <color theme="1"/>
        <rFont val="標楷體"/>
        <family val="4"/>
        <charset val="136"/>
      </rPr>
      <t>氯化亞鐵四水合物</t>
    </r>
    <r>
      <rPr>
        <sz val="10"/>
        <color theme="1"/>
        <rFont val="Times New Roman"/>
        <family val="1"/>
      </rPr>
      <t>;</t>
    </r>
    <r>
      <rPr>
        <sz val="10"/>
        <color theme="1"/>
        <rFont val="標楷體"/>
        <family val="4"/>
        <charset val="136"/>
      </rPr>
      <t>氯化鐵（</t>
    </r>
    <r>
      <rPr>
        <sz val="10"/>
        <color theme="1"/>
        <rFont val="Times New Roman"/>
        <family val="1"/>
      </rPr>
      <t>II</t>
    </r>
    <r>
      <rPr>
        <sz val="10"/>
        <color theme="1"/>
        <rFont val="標楷體"/>
        <family val="4"/>
        <charset val="136"/>
      </rPr>
      <t>）四水合物</t>
    </r>
    <r>
      <rPr>
        <sz val="10"/>
        <color theme="1"/>
        <rFont val="Times New Roman"/>
        <family val="1"/>
      </rPr>
      <t>;</t>
    </r>
  </si>
  <si>
    <r>
      <rPr>
        <sz val="10"/>
        <color theme="1"/>
        <rFont val="標楷體"/>
        <family val="4"/>
        <charset val="136"/>
      </rPr>
      <t>急毒性物質第</t>
    </r>
    <r>
      <rPr>
        <sz val="10"/>
        <color theme="1"/>
        <rFont val="Times New Roman"/>
        <family val="1"/>
      </rPr>
      <t>4</t>
    </r>
    <r>
      <rPr>
        <sz val="10"/>
        <color theme="1"/>
        <rFont val="標楷體"/>
        <family val="4"/>
        <charset val="136"/>
      </rPr>
      <t>級（吞食）、腐蝕／刺激皮膚物質第</t>
    </r>
    <r>
      <rPr>
        <sz val="10"/>
        <color theme="1"/>
        <rFont val="Times New Roman"/>
        <family val="1"/>
      </rPr>
      <t>2</t>
    </r>
    <r>
      <rPr>
        <sz val="10"/>
        <color theme="1"/>
        <rFont val="標楷體"/>
        <family val="4"/>
        <charset val="136"/>
      </rPr>
      <t>級、嚴重損傷／刺激眼睛物質第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</t>
    </r>
  </si>
  <si>
    <r>
      <rPr>
        <sz val="10"/>
        <color rgb="FF000000"/>
        <rFont val="標楷體"/>
        <family val="4"/>
        <charset val="136"/>
      </rPr>
      <t>綠色至藍色固體</t>
    </r>
  </si>
  <si>
    <r>
      <rPr>
        <sz val="10"/>
        <color theme="1"/>
        <rFont val="標楷體"/>
        <family val="4"/>
        <charset val="136"/>
      </rPr>
      <t>易燃固體第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級、急毒性物質第</t>
    </r>
    <r>
      <rPr>
        <sz val="10"/>
        <color theme="1"/>
        <rFont val="Times New Roman"/>
        <family val="1"/>
      </rPr>
      <t>3</t>
    </r>
    <r>
      <rPr>
        <sz val="10"/>
        <color theme="1"/>
        <rFont val="標楷體"/>
        <family val="4"/>
        <charset val="136"/>
      </rPr>
      <t>級（吞食）</t>
    </r>
  </si>
  <si>
    <r>
      <rPr>
        <sz val="10"/>
        <color rgb="FF000000"/>
        <rFont val="標楷體"/>
        <family val="4"/>
        <charset val="136"/>
      </rPr>
      <t>灰色具金屬光澤或銀白色、暗灰色結晶粉末</t>
    </r>
  </si>
  <si>
    <r>
      <t>989.9</t>
    </r>
    <r>
      <rPr>
        <sz val="10"/>
        <color rgb="FF000000"/>
        <rFont val="標楷體"/>
        <family val="4"/>
        <charset val="136"/>
      </rPr>
      <t>℃</t>
    </r>
  </si>
  <si>
    <r>
      <t>Sodiummetasilicatenonahydrate;silicicacid</t>
    </r>
    <r>
      <rPr>
        <sz val="10"/>
        <color theme="1"/>
        <rFont val="標楷體"/>
        <family val="4"/>
        <charset val="136"/>
      </rPr>
      <t>（</t>
    </r>
    <r>
      <rPr>
        <sz val="10"/>
        <color theme="1"/>
        <rFont val="Times New Roman"/>
        <family val="1"/>
      </rPr>
      <t>H2SiO3</t>
    </r>
    <r>
      <rPr>
        <sz val="10"/>
        <color theme="1"/>
        <rFont val="標楷體"/>
        <family val="4"/>
        <charset val="136"/>
      </rPr>
      <t>）</t>
    </r>
    <r>
      <rPr>
        <sz val="10"/>
        <color theme="1"/>
        <rFont val="Times New Roman"/>
        <family val="1"/>
      </rPr>
      <t>,disodiumsalt,nonahydrate;</t>
    </r>
  </si>
  <si>
    <r>
      <rPr>
        <sz val="10"/>
        <color theme="1"/>
        <rFont val="標楷體"/>
        <family val="4"/>
        <charset val="136"/>
      </rPr>
      <t>急毒性物質第</t>
    </r>
    <r>
      <rPr>
        <sz val="10"/>
        <color theme="1"/>
        <rFont val="Times New Roman"/>
        <family val="1"/>
      </rPr>
      <t>4</t>
    </r>
    <r>
      <rPr>
        <sz val="10"/>
        <color theme="1"/>
        <rFont val="標楷體"/>
        <family val="4"/>
        <charset val="136"/>
      </rPr>
      <t>級（吞食）、特定標的器官系統毒性物質～單一暴露第</t>
    </r>
    <r>
      <rPr>
        <sz val="10"/>
        <color theme="1"/>
        <rFont val="Times New Roman"/>
        <family val="1"/>
      </rPr>
      <t>3</t>
    </r>
    <r>
      <rPr>
        <sz val="10"/>
        <color theme="1"/>
        <rFont val="標楷體"/>
        <family val="4"/>
        <charset val="136"/>
      </rPr>
      <t>級、腐蝕／刺激皮膚物質第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級、嚴重損傷／刺激眼睛物質第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</t>
    </r>
  </si>
  <si>
    <r>
      <rPr>
        <sz val="10"/>
        <color rgb="FF000000"/>
        <rFont val="標楷體"/>
        <family val="4"/>
        <charset val="136"/>
      </rPr>
      <t>無色或白色風化晶體</t>
    </r>
  </si>
  <si>
    <r>
      <rPr>
        <sz val="10"/>
        <color theme="1"/>
        <rFont val="標楷體"/>
        <family val="4"/>
        <charset val="136"/>
      </rPr>
      <t>（</t>
    </r>
    <r>
      <rPr>
        <sz val="10"/>
        <color theme="1"/>
        <rFont val="Times New Roman"/>
        <family val="1"/>
      </rPr>
      <t>3-Aminopropyl</t>
    </r>
    <r>
      <rPr>
        <sz val="10"/>
        <color theme="1"/>
        <rFont val="標楷體"/>
        <family val="4"/>
        <charset val="136"/>
      </rPr>
      <t>）</t>
    </r>
    <r>
      <rPr>
        <sz val="10"/>
        <color theme="1"/>
        <rFont val="Times New Roman"/>
        <family val="1"/>
      </rPr>
      <t>trimethoxysilane;3-</t>
    </r>
    <r>
      <rPr>
        <sz val="10"/>
        <color theme="1"/>
        <rFont val="標楷體"/>
        <family val="4"/>
        <charset val="136"/>
      </rPr>
      <t>（</t>
    </r>
    <r>
      <rPr>
        <sz val="10"/>
        <color theme="1"/>
        <rFont val="Times New Roman"/>
        <family val="1"/>
      </rPr>
      <t>trimethoxysilyl</t>
    </r>
    <r>
      <rPr>
        <sz val="10"/>
        <color theme="1"/>
        <rFont val="標楷體"/>
        <family val="4"/>
        <charset val="136"/>
      </rPr>
      <t>）</t>
    </r>
    <r>
      <rPr>
        <sz val="10"/>
        <color theme="1"/>
        <rFont val="Times New Roman"/>
        <family val="1"/>
      </rPr>
      <t>propan-1-amine;3-</t>
    </r>
    <r>
      <rPr>
        <sz val="10"/>
        <color theme="1"/>
        <rFont val="標楷體"/>
        <family val="4"/>
        <charset val="136"/>
      </rPr>
      <t>（</t>
    </r>
    <r>
      <rPr>
        <sz val="10"/>
        <color theme="1"/>
        <rFont val="Times New Roman"/>
        <family val="1"/>
      </rPr>
      <t>trimethoxysilyl</t>
    </r>
    <r>
      <rPr>
        <sz val="10"/>
        <color theme="1"/>
        <rFont val="標楷體"/>
        <family val="4"/>
        <charset val="136"/>
      </rPr>
      <t>）</t>
    </r>
    <r>
      <rPr>
        <sz val="10"/>
        <color theme="1"/>
        <rFont val="Times New Roman"/>
        <family val="1"/>
      </rPr>
      <t>propylamine;</t>
    </r>
  </si>
  <si>
    <r>
      <rPr>
        <sz val="10"/>
        <color theme="1"/>
        <rFont val="標楷體"/>
        <family val="4"/>
        <charset val="136"/>
      </rPr>
      <t>（</t>
    </r>
    <r>
      <rPr>
        <sz val="10"/>
        <color theme="1"/>
        <rFont val="Times New Roman"/>
        <family val="1"/>
      </rPr>
      <t>3-</t>
    </r>
    <r>
      <rPr>
        <sz val="10"/>
        <color theme="1"/>
        <rFont val="標楷體"/>
        <family val="4"/>
        <charset val="136"/>
      </rPr>
      <t>胺基丙基）三甲氧基矽烷</t>
    </r>
    <r>
      <rPr>
        <sz val="10"/>
        <color theme="1"/>
        <rFont val="Times New Roman"/>
        <family val="1"/>
      </rPr>
      <t>;3-</t>
    </r>
    <r>
      <rPr>
        <sz val="10"/>
        <color theme="1"/>
        <rFont val="標楷體"/>
        <family val="4"/>
        <charset val="136"/>
      </rPr>
      <t>（三甲氧基甲矽烷基）</t>
    </r>
    <r>
      <rPr>
        <sz val="10"/>
        <color theme="1"/>
        <rFont val="Times New Roman"/>
        <family val="1"/>
      </rPr>
      <t>-1-</t>
    </r>
    <r>
      <rPr>
        <sz val="10"/>
        <color theme="1"/>
        <rFont val="標楷體"/>
        <family val="4"/>
        <charset val="136"/>
      </rPr>
      <t>丙胺</t>
    </r>
    <r>
      <rPr>
        <sz val="10"/>
        <color theme="1"/>
        <rFont val="Times New Roman"/>
        <family val="1"/>
      </rPr>
      <t>;3-</t>
    </r>
    <r>
      <rPr>
        <sz val="10"/>
        <color theme="1"/>
        <rFont val="標楷體"/>
        <family val="4"/>
        <charset val="136"/>
      </rPr>
      <t>（三甲氧基甲矽基）丙胺</t>
    </r>
    <r>
      <rPr>
        <sz val="10"/>
        <color theme="1"/>
        <rFont val="Times New Roman"/>
        <family val="1"/>
      </rPr>
      <t>;N-</t>
    </r>
    <r>
      <rPr>
        <sz val="10"/>
        <color theme="1"/>
        <rFont val="標楷體"/>
        <family val="4"/>
        <charset val="136"/>
      </rPr>
      <t>（三甲氧基甲矽基</t>
    </r>
  </si>
  <si>
    <r>
      <rPr>
        <sz val="10"/>
        <color theme="1"/>
        <rFont val="標楷體"/>
        <family val="4"/>
        <charset val="136"/>
      </rPr>
      <t>易燃液體第</t>
    </r>
    <r>
      <rPr>
        <sz val="10"/>
        <color theme="1"/>
        <rFont val="Times New Roman"/>
        <family val="1"/>
      </rPr>
      <t>4</t>
    </r>
    <r>
      <rPr>
        <sz val="10"/>
        <color theme="1"/>
        <rFont val="標楷體"/>
        <family val="4"/>
        <charset val="136"/>
      </rPr>
      <t>級、腐蝕／刺激皮膚物質第</t>
    </r>
    <r>
      <rPr>
        <sz val="10"/>
        <color theme="1"/>
        <rFont val="Times New Roman"/>
        <family val="1"/>
      </rPr>
      <t>2</t>
    </r>
    <r>
      <rPr>
        <sz val="10"/>
        <color theme="1"/>
        <rFont val="標楷體"/>
        <family val="4"/>
        <charset val="136"/>
      </rPr>
      <t>級、嚴重損傷／刺激眼睛物質第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</t>
    </r>
  </si>
  <si>
    <r>
      <rPr>
        <sz val="10"/>
        <color rgb="FF000000"/>
        <rFont val="標楷體"/>
        <family val="4"/>
        <charset val="136"/>
      </rPr>
      <t>無色到黃色液體</t>
    </r>
  </si>
  <si>
    <r>
      <t>91-92</t>
    </r>
    <r>
      <rPr>
        <sz val="10"/>
        <color rgb="FF000000"/>
        <rFont val="標楷體"/>
        <family val="4"/>
        <charset val="136"/>
      </rPr>
      <t>℃</t>
    </r>
    <r>
      <rPr>
        <sz val="10"/>
        <color rgb="FF000000"/>
        <rFont val="Times New Roman"/>
        <family val="1"/>
      </rPr>
      <t>@15mmHg</t>
    </r>
  </si>
  <si>
    <r>
      <rPr>
        <sz val="10"/>
        <color theme="1"/>
        <rFont val="標楷體"/>
        <family val="4"/>
        <charset val="136"/>
      </rPr>
      <t>丙烯酸乙酯</t>
    </r>
    <r>
      <rPr>
        <sz val="10"/>
        <color theme="1"/>
        <rFont val="Times New Roman"/>
        <family val="1"/>
      </rPr>
      <t>;</t>
    </r>
  </si>
  <si>
    <r>
      <rPr>
        <sz val="10"/>
        <color theme="1"/>
        <rFont val="標楷體"/>
        <family val="4"/>
        <charset val="136"/>
      </rPr>
      <t>致癌物質第</t>
    </r>
    <r>
      <rPr>
        <sz val="10"/>
        <color theme="1"/>
        <rFont val="Times New Roman"/>
        <family val="1"/>
      </rPr>
      <t>2</t>
    </r>
    <r>
      <rPr>
        <sz val="10"/>
        <color theme="1"/>
        <rFont val="標楷體"/>
        <family val="4"/>
        <charset val="136"/>
      </rPr>
      <t>級、易燃液體第</t>
    </r>
    <r>
      <rPr>
        <sz val="10"/>
        <color theme="1"/>
        <rFont val="Times New Roman"/>
        <family val="1"/>
      </rPr>
      <t>2</t>
    </r>
    <r>
      <rPr>
        <sz val="10"/>
        <color theme="1"/>
        <rFont val="標楷體"/>
        <family val="4"/>
        <charset val="136"/>
      </rPr>
      <t>級、急毒性物質第</t>
    </r>
    <r>
      <rPr>
        <sz val="10"/>
        <color theme="1"/>
        <rFont val="Times New Roman"/>
        <family val="1"/>
      </rPr>
      <t>4</t>
    </r>
    <r>
      <rPr>
        <sz val="10"/>
        <color theme="1"/>
        <rFont val="標楷體"/>
        <family val="4"/>
        <charset val="136"/>
      </rPr>
      <t>級（吞食）、急毒性物質第</t>
    </r>
    <r>
      <rPr>
        <sz val="10"/>
        <color theme="1"/>
        <rFont val="Times New Roman"/>
        <family val="1"/>
      </rPr>
      <t>4</t>
    </r>
    <r>
      <rPr>
        <sz val="10"/>
        <color theme="1"/>
        <rFont val="標楷體"/>
        <family val="4"/>
        <charset val="136"/>
      </rPr>
      <t>級（皮膚）、急毒性物質第</t>
    </r>
    <r>
      <rPr>
        <sz val="10"/>
        <color theme="1"/>
        <rFont val="Times New Roman"/>
        <family val="1"/>
      </rPr>
      <t>3</t>
    </r>
    <r>
      <rPr>
        <sz val="10"/>
        <color theme="1"/>
        <rFont val="標楷體"/>
        <family val="4"/>
        <charset val="136"/>
      </rPr>
      <t>級（吸入）、腐蝕／刺激皮膚物質第</t>
    </r>
    <r>
      <rPr>
        <sz val="10"/>
        <color theme="1"/>
        <rFont val="Times New Roman"/>
        <family val="1"/>
      </rPr>
      <t>2</t>
    </r>
    <r>
      <rPr>
        <sz val="10"/>
        <color theme="1"/>
        <rFont val="標楷體"/>
        <family val="4"/>
        <charset val="136"/>
      </rPr>
      <t>級、嚴重損傷／刺激眼睛物質第</t>
    </r>
    <r>
      <rPr>
        <sz val="10"/>
        <color theme="1"/>
        <rFont val="Times New Roman"/>
        <family val="1"/>
      </rPr>
      <t>2A</t>
    </r>
    <r>
      <rPr>
        <sz val="10"/>
        <color theme="1"/>
        <rFont val="標楷體"/>
        <family val="4"/>
        <charset val="136"/>
      </rPr>
      <t>級、皮膚過敏物質第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級、特定標的器官系統毒性物質～重複暴露第</t>
    </r>
    <r>
      <rPr>
        <sz val="10"/>
        <color theme="1"/>
        <rFont val="Times New Roman"/>
        <family val="1"/>
      </rPr>
      <t>2</t>
    </r>
    <r>
      <rPr>
        <sz val="10"/>
        <color theme="1"/>
        <rFont val="標楷體"/>
        <family val="4"/>
        <charset val="136"/>
      </rPr>
      <t>級、水環境之危害物質（慢毒性）第</t>
    </r>
    <r>
      <rPr>
        <sz val="10"/>
        <color theme="1"/>
        <rFont val="Times New Roman"/>
        <family val="1"/>
      </rPr>
      <t>3</t>
    </r>
    <r>
      <rPr>
        <sz val="10"/>
        <color theme="1"/>
        <rFont val="標楷體"/>
        <family val="4"/>
        <charset val="136"/>
      </rPr>
      <t>級</t>
    </r>
  </si>
  <si>
    <r>
      <rPr>
        <sz val="10"/>
        <color theme="1"/>
        <rFont val="標楷體"/>
        <family val="4"/>
        <charset val="136"/>
      </rPr>
      <t>無色辛辣味液體</t>
    </r>
    <phoneticPr fontId="2" type="noConversion"/>
  </si>
  <si>
    <r>
      <t>99</t>
    </r>
    <r>
      <rPr>
        <sz val="10"/>
        <color rgb="FF000000"/>
        <rFont val="標楷體"/>
        <family val="4"/>
        <charset val="136"/>
      </rPr>
      <t>℃</t>
    </r>
  </si>
  <si>
    <r>
      <t>A</t>
    </r>
    <r>
      <rPr>
        <sz val="10"/>
        <color theme="1"/>
        <rFont val="標楷體"/>
        <family val="4"/>
        <charset val="136"/>
      </rPr>
      <t>、</t>
    </r>
    <r>
      <rPr>
        <sz val="10"/>
        <color theme="1"/>
        <rFont val="Times New Roman"/>
        <family val="1"/>
      </rPr>
      <t>B</t>
    </r>
    <r>
      <rPr>
        <sz val="10"/>
        <color theme="1"/>
        <rFont val="標楷體"/>
        <family val="4"/>
        <charset val="136"/>
      </rPr>
      <t>、</t>
    </r>
    <r>
      <rPr>
        <sz val="10"/>
        <color theme="1"/>
        <rFont val="Times New Roman"/>
        <family val="1"/>
      </rPr>
      <t>C</t>
    </r>
    <r>
      <rPr>
        <sz val="10"/>
        <color theme="1"/>
        <rFont val="標楷體"/>
        <family val="4"/>
        <charset val="136"/>
      </rPr>
      <t>、</t>
    </r>
    <r>
      <rPr>
        <sz val="10"/>
        <color theme="1"/>
        <rFont val="Times New Roman"/>
        <family val="1"/>
      </rPr>
      <t>D</t>
    </r>
    <r>
      <rPr>
        <sz val="10"/>
        <color theme="1"/>
        <rFont val="標楷體"/>
        <family val="4"/>
        <charset val="136"/>
      </rPr>
      <t>、</t>
    </r>
    <r>
      <rPr>
        <sz val="10"/>
        <color theme="1"/>
        <rFont val="Times New Roman"/>
        <family val="1"/>
      </rPr>
      <t>S</t>
    </r>
    <phoneticPr fontId="2" type="noConversion"/>
  </si>
  <si>
    <r>
      <rPr>
        <sz val="10"/>
        <color theme="1"/>
        <rFont val="標楷體"/>
        <family val="4"/>
        <charset val="136"/>
      </rPr>
      <t>乙醇胺</t>
    </r>
    <r>
      <rPr>
        <sz val="10"/>
        <color theme="1"/>
        <rFont val="Times New Roman"/>
        <family val="1"/>
      </rPr>
      <t>;2-</t>
    </r>
    <r>
      <rPr>
        <sz val="10"/>
        <color theme="1"/>
        <rFont val="標楷體"/>
        <family val="4"/>
        <charset val="136"/>
      </rPr>
      <t>胺基乙醇</t>
    </r>
    <r>
      <rPr>
        <sz val="10"/>
        <color theme="1"/>
        <rFont val="Times New Roman"/>
        <family val="1"/>
      </rPr>
      <t>;</t>
    </r>
  </si>
  <si>
    <r>
      <rPr>
        <sz val="10"/>
        <color theme="1"/>
        <rFont val="標楷體"/>
        <family val="4"/>
        <charset val="136"/>
      </rPr>
      <t>易燃液體第</t>
    </r>
    <r>
      <rPr>
        <sz val="10"/>
        <color theme="1"/>
        <rFont val="Times New Roman"/>
        <family val="1"/>
      </rPr>
      <t>4</t>
    </r>
    <r>
      <rPr>
        <sz val="10"/>
        <color theme="1"/>
        <rFont val="標楷體"/>
        <family val="4"/>
        <charset val="136"/>
      </rPr>
      <t>級、急毒性物質第</t>
    </r>
    <r>
      <rPr>
        <sz val="10"/>
        <color theme="1"/>
        <rFont val="Times New Roman"/>
        <family val="1"/>
      </rPr>
      <t>4</t>
    </r>
    <r>
      <rPr>
        <sz val="10"/>
        <color theme="1"/>
        <rFont val="標楷體"/>
        <family val="4"/>
        <charset val="136"/>
      </rPr>
      <t>級（吞食）、急毒性物質第</t>
    </r>
    <r>
      <rPr>
        <sz val="10"/>
        <color theme="1"/>
        <rFont val="Times New Roman"/>
        <family val="1"/>
      </rPr>
      <t>4</t>
    </r>
    <r>
      <rPr>
        <sz val="10"/>
        <color theme="1"/>
        <rFont val="標楷體"/>
        <family val="4"/>
        <charset val="136"/>
      </rPr>
      <t>級（皮膚）、腐蝕／刺激皮膚物質第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級、嚴重損傷／刺激眼睛物質第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級、呼吸道過敏物質第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級、特定標的器官系統毒性物質～重複暴露第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級、水環境之危害物質（急毒性）第</t>
    </r>
    <r>
      <rPr>
        <sz val="10"/>
        <color theme="1"/>
        <rFont val="Times New Roman"/>
        <family val="1"/>
      </rPr>
      <t>2</t>
    </r>
    <r>
      <rPr>
        <sz val="10"/>
        <color theme="1"/>
        <rFont val="標楷體"/>
        <family val="4"/>
        <charset val="136"/>
      </rPr>
      <t>級</t>
    </r>
  </si>
  <si>
    <r>
      <rPr>
        <sz val="10"/>
        <color rgb="FF000000"/>
        <rFont val="標楷體"/>
        <family val="4"/>
        <charset val="136"/>
      </rPr>
      <t>無色、黏稠、具吸濕性液體</t>
    </r>
    <phoneticPr fontId="2" type="noConversion"/>
  </si>
  <si>
    <r>
      <t>171~172</t>
    </r>
    <r>
      <rPr>
        <sz val="10"/>
        <color rgb="FF000000"/>
        <rFont val="標楷體"/>
        <family val="4"/>
        <charset val="136"/>
      </rPr>
      <t>℃</t>
    </r>
  </si>
  <si>
    <r>
      <rPr>
        <sz val="10"/>
        <color theme="1"/>
        <rFont val="標楷體"/>
        <family val="4"/>
        <charset val="136"/>
      </rPr>
      <t>乙氧鈉</t>
    </r>
    <r>
      <rPr>
        <sz val="10"/>
        <color theme="1"/>
        <rFont val="Times New Roman"/>
        <family val="1"/>
      </rPr>
      <t>;</t>
    </r>
    <r>
      <rPr>
        <sz val="10"/>
        <color theme="1"/>
        <rFont val="標楷體"/>
        <family val="4"/>
        <charset val="136"/>
      </rPr>
      <t>乙醇鈉</t>
    </r>
    <r>
      <rPr>
        <sz val="10"/>
        <color theme="1"/>
        <rFont val="Times New Roman"/>
        <family val="1"/>
      </rPr>
      <t>;</t>
    </r>
  </si>
  <si>
    <r>
      <rPr>
        <sz val="10"/>
        <color theme="1"/>
        <rFont val="標楷體"/>
        <family val="4"/>
        <charset val="136"/>
      </rPr>
      <t>禁水性物質第</t>
    </r>
    <r>
      <rPr>
        <sz val="10"/>
        <color theme="1"/>
        <rFont val="Times New Roman"/>
        <family val="1"/>
      </rPr>
      <t>3</t>
    </r>
    <r>
      <rPr>
        <sz val="10"/>
        <color theme="1"/>
        <rFont val="標楷體"/>
        <family val="4"/>
        <charset val="136"/>
      </rPr>
      <t>級、腐蝕／刺激皮膚物質第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級、嚴重損傷／刺激眼睛物質第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</t>
    </r>
  </si>
  <si>
    <r>
      <rPr>
        <sz val="10"/>
        <color theme="1"/>
        <rFont val="標楷體"/>
        <family val="4"/>
        <charset val="136"/>
      </rPr>
      <t>白色至黃色固體（遇光變暗，吸濕性）</t>
    </r>
  </si>
  <si>
    <r>
      <rPr>
        <sz val="10"/>
        <color theme="1"/>
        <rFont val="標楷體"/>
        <family val="4"/>
        <charset val="136"/>
      </rPr>
      <t>易燃液體第</t>
    </r>
    <r>
      <rPr>
        <sz val="10"/>
        <color theme="1"/>
        <rFont val="Times New Roman"/>
        <family val="1"/>
      </rPr>
      <t>2</t>
    </r>
    <r>
      <rPr>
        <sz val="10"/>
        <color theme="1"/>
        <rFont val="標楷體"/>
        <family val="4"/>
        <charset val="136"/>
      </rPr>
      <t>級、嚴重損傷／刺激眼睛物質第</t>
    </r>
    <r>
      <rPr>
        <sz val="10"/>
        <color theme="1"/>
        <rFont val="Times New Roman"/>
        <family val="1"/>
      </rPr>
      <t>2A</t>
    </r>
    <r>
      <rPr>
        <sz val="10"/>
        <color theme="1"/>
        <rFont val="標楷體"/>
        <family val="4"/>
        <charset val="136"/>
      </rPr>
      <t>級</t>
    </r>
  </si>
  <si>
    <r>
      <rPr>
        <sz val="10"/>
        <color theme="1"/>
        <rFont val="標楷體"/>
        <family val="4"/>
        <charset val="136"/>
      </rPr>
      <t>無色、澄清狀液體</t>
    </r>
  </si>
  <si>
    <r>
      <t>77</t>
    </r>
    <r>
      <rPr>
        <sz val="10"/>
        <color theme="1"/>
        <rFont val="標楷體"/>
        <family val="4"/>
        <charset val="136"/>
      </rPr>
      <t>℃</t>
    </r>
  </si>
  <si>
    <r>
      <t>A</t>
    </r>
    <r>
      <rPr>
        <sz val="10"/>
        <color theme="1"/>
        <rFont val="標楷體"/>
        <family val="4"/>
        <charset val="136"/>
      </rPr>
      <t>、</t>
    </r>
    <r>
      <rPr>
        <sz val="10"/>
        <color theme="1"/>
        <rFont val="Times New Roman"/>
        <family val="1"/>
      </rPr>
      <t>S</t>
    </r>
    <phoneticPr fontId="2" type="noConversion"/>
  </si>
  <si>
    <r>
      <rPr>
        <sz val="10"/>
        <color theme="1"/>
        <rFont val="標楷體"/>
        <family val="4"/>
        <charset val="136"/>
      </rPr>
      <t>乙醯乙酸乙酯</t>
    </r>
    <r>
      <rPr>
        <sz val="10"/>
        <color theme="1"/>
        <rFont val="Times New Roman"/>
        <family val="1"/>
      </rPr>
      <t>;3-</t>
    </r>
    <r>
      <rPr>
        <sz val="10"/>
        <color theme="1"/>
        <rFont val="標楷體"/>
        <family val="4"/>
        <charset val="136"/>
      </rPr>
      <t>側氧丁酸乙酯</t>
    </r>
    <r>
      <rPr>
        <sz val="10"/>
        <color theme="1"/>
        <rFont val="Times New Roman"/>
        <family val="1"/>
      </rPr>
      <t>;</t>
    </r>
    <r>
      <rPr>
        <sz val="10"/>
        <color theme="1"/>
        <rFont val="標楷體"/>
        <family val="4"/>
        <charset val="136"/>
      </rPr>
      <t>丁酮酸乙酯</t>
    </r>
    <r>
      <rPr>
        <sz val="10"/>
        <color theme="1"/>
        <rFont val="Times New Roman"/>
        <family val="1"/>
      </rPr>
      <t>;</t>
    </r>
    <r>
      <rPr>
        <sz val="10"/>
        <color theme="1"/>
        <rFont val="標楷體"/>
        <family val="4"/>
        <charset val="136"/>
      </rPr>
      <t>醋酸乙醯乙酯</t>
    </r>
    <r>
      <rPr>
        <sz val="10"/>
        <color theme="1"/>
        <rFont val="Times New Roman"/>
        <family val="1"/>
      </rPr>
      <t>;</t>
    </r>
  </si>
  <si>
    <r>
      <rPr>
        <sz val="10"/>
        <color theme="1"/>
        <rFont val="標楷體"/>
        <family val="4"/>
        <charset val="136"/>
      </rPr>
      <t>易燃液體第</t>
    </r>
    <r>
      <rPr>
        <sz val="10"/>
        <color theme="1"/>
        <rFont val="Times New Roman"/>
        <family val="1"/>
      </rPr>
      <t>3</t>
    </r>
    <r>
      <rPr>
        <sz val="10"/>
        <color theme="1"/>
        <rFont val="標楷體"/>
        <family val="4"/>
        <charset val="136"/>
      </rPr>
      <t>級、急毒性物質第</t>
    </r>
    <r>
      <rPr>
        <sz val="10"/>
        <color theme="1"/>
        <rFont val="Times New Roman"/>
        <family val="1"/>
      </rPr>
      <t>5</t>
    </r>
    <r>
      <rPr>
        <sz val="10"/>
        <color theme="1"/>
        <rFont val="標楷體"/>
        <family val="4"/>
        <charset val="136"/>
      </rPr>
      <t>級（吞食）、腐蝕／刺激皮膚物質第</t>
    </r>
    <r>
      <rPr>
        <sz val="10"/>
        <color theme="1"/>
        <rFont val="Times New Roman"/>
        <family val="1"/>
      </rPr>
      <t>3</t>
    </r>
    <r>
      <rPr>
        <sz val="10"/>
        <color theme="1"/>
        <rFont val="標楷體"/>
        <family val="4"/>
        <charset val="136"/>
      </rPr>
      <t>級、嚴重損傷／刺激眼睛物質第</t>
    </r>
    <r>
      <rPr>
        <sz val="10"/>
        <color theme="1"/>
        <rFont val="Times New Roman"/>
        <family val="1"/>
      </rPr>
      <t>2A</t>
    </r>
    <r>
      <rPr>
        <sz val="10"/>
        <color theme="1"/>
        <rFont val="標楷體"/>
        <family val="4"/>
        <charset val="136"/>
      </rPr>
      <t>級、吸入性危害物質第</t>
    </r>
    <r>
      <rPr>
        <sz val="10"/>
        <color theme="1"/>
        <rFont val="Times New Roman"/>
        <family val="1"/>
      </rPr>
      <t>2</t>
    </r>
    <r>
      <rPr>
        <sz val="10"/>
        <color theme="1"/>
        <rFont val="標楷體"/>
        <family val="4"/>
        <charset val="136"/>
      </rPr>
      <t>級、特定標的器官系統毒性物質～單一暴露第</t>
    </r>
    <r>
      <rPr>
        <sz val="10"/>
        <color theme="1"/>
        <rFont val="Times New Roman"/>
        <family val="1"/>
      </rPr>
      <t>3</t>
    </r>
    <r>
      <rPr>
        <sz val="10"/>
        <color theme="1"/>
        <rFont val="標楷體"/>
        <family val="4"/>
        <charset val="136"/>
      </rPr>
      <t>級</t>
    </r>
  </si>
  <si>
    <r>
      <t>181</t>
    </r>
    <r>
      <rPr>
        <sz val="10"/>
        <color theme="1"/>
        <rFont val="標楷體"/>
        <family val="4"/>
        <charset val="136"/>
      </rPr>
      <t>℃</t>
    </r>
  </si>
  <si>
    <r>
      <rPr>
        <sz val="10"/>
        <color theme="1"/>
        <rFont val="標楷體"/>
        <family val="4"/>
        <charset val="136"/>
      </rPr>
      <t>急毒性物質第</t>
    </r>
    <r>
      <rPr>
        <sz val="10"/>
        <color theme="1"/>
        <rFont val="Times New Roman"/>
        <family val="1"/>
      </rPr>
      <t>4</t>
    </r>
    <r>
      <rPr>
        <sz val="10"/>
        <color theme="1"/>
        <rFont val="標楷體"/>
        <family val="4"/>
        <charset val="136"/>
      </rPr>
      <t>級（吞食）、急毒性物質第</t>
    </r>
    <r>
      <rPr>
        <sz val="10"/>
        <color theme="1"/>
        <rFont val="Times New Roman"/>
        <family val="1"/>
      </rPr>
      <t>3</t>
    </r>
    <r>
      <rPr>
        <sz val="10"/>
        <color theme="1"/>
        <rFont val="標楷體"/>
        <family val="4"/>
        <charset val="136"/>
      </rPr>
      <t>級（皮膚）、急毒性物質第</t>
    </r>
    <r>
      <rPr>
        <sz val="10"/>
        <color theme="1"/>
        <rFont val="Times New Roman"/>
        <family val="1"/>
      </rPr>
      <t>3</t>
    </r>
    <r>
      <rPr>
        <sz val="10"/>
        <color theme="1"/>
        <rFont val="標楷體"/>
        <family val="4"/>
        <charset val="136"/>
      </rPr>
      <t>級（吸入）、腐蝕／刺激皮膚物質第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級、嚴重損傷／刺激眼睛物質第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</t>
    </r>
    <phoneticPr fontId="2" type="noConversion"/>
  </si>
  <si>
    <r>
      <rPr>
        <sz val="10"/>
        <color theme="1"/>
        <rFont val="標楷體"/>
        <family val="4"/>
        <charset val="136"/>
      </rPr>
      <t>液態</t>
    </r>
    <phoneticPr fontId="2" type="noConversion"/>
  </si>
  <si>
    <r>
      <t>204</t>
    </r>
    <r>
      <rPr>
        <sz val="10"/>
        <color theme="1"/>
        <rFont val="標楷體"/>
        <family val="4"/>
        <charset val="136"/>
      </rPr>
      <t>℃</t>
    </r>
  </si>
  <si>
    <r>
      <t>Copperacetate;Copper</t>
    </r>
    <r>
      <rPr>
        <sz val="10"/>
        <color theme="1"/>
        <rFont val="標楷體"/>
        <family val="4"/>
        <charset val="136"/>
      </rPr>
      <t>（</t>
    </r>
    <r>
      <rPr>
        <sz val="10"/>
        <color theme="1"/>
        <rFont val="Times New Roman"/>
        <family val="1"/>
      </rPr>
      <t>II</t>
    </r>
    <r>
      <rPr>
        <sz val="10"/>
        <color theme="1"/>
        <rFont val="標楷體"/>
        <family val="4"/>
        <charset val="136"/>
      </rPr>
      <t>）</t>
    </r>
    <r>
      <rPr>
        <sz val="10"/>
        <color theme="1"/>
        <rFont val="Times New Roman"/>
        <family val="1"/>
      </rPr>
      <t>acetate;copperdi</t>
    </r>
    <r>
      <rPr>
        <sz val="10"/>
        <color theme="1"/>
        <rFont val="標楷體"/>
        <family val="4"/>
        <charset val="136"/>
      </rPr>
      <t>（</t>
    </r>
    <r>
      <rPr>
        <sz val="10"/>
        <color theme="1"/>
        <rFont val="Times New Roman"/>
        <family val="1"/>
      </rPr>
      <t>acetate</t>
    </r>
    <r>
      <rPr>
        <sz val="10"/>
        <color theme="1"/>
        <rFont val="標楷體"/>
        <family val="4"/>
        <charset val="136"/>
      </rPr>
      <t>）</t>
    </r>
    <r>
      <rPr>
        <sz val="10"/>
        <color theme="1"/>
        <rFont val="Times New Roman"/>
        <family val="1"/>
      </rPr>
      <t>;Aceticacidcupricsalt;Aceticacid,copper</t>
    </r>
    <r>
      <rPr>
        <sz val="10"/>
        <color theme="1"/>
        <rFont val="標楷體"/>
        <family val="4"/>
        <charset val="136"/>
      </rPr>
      <t>（</t>
    </r>
    <r>
      <rPr>
        <sz val="10"/>
        <color theme="1"/>
        <rFont val="Times New Roman"/>
        <family val="1"/>
      </rPr>
      <t>2+</t>
    </r>
    <r>
      <rPr>
        <sz val="10"/>
        <color theme="1"/>
        <rFont val="標楷體"/>
        <family val="4"/>
        <charset val="136"/>
      </rPr>
      <t>）</t>
    </r>
    <r>
      <rPr>
        <sz val="10"/>
        <color theme="1"/>
        <rFont val="Times New Roman"/>
        <family val="1"/>
      </rPr>
      <t>salt;Copperdiacetate;</t>
    </r>
  </si>
  <si>
    <r>
      <rPr>
        <sz val="10"/>
        <color theme="1"/>
        <rFont val="標楷體"/>
        <family val="4"/>
        <charset val="136"/>
      </rPr>
      <t>乙酸銅</t>
    </r>
    <r>
      <rPr>
        <sz val="10"/>
        <color theme="1"/>
        <rFont val="Times New Roman"/>
        <family val="1"/>
      </rPr>
      <t>;</t>
    </r>
    <r>
      <rPr>
        <sz val="10"/>
        <color theme="1"/>
        <rFont val="標楷體"/>
        <family val="4"/>
        <charset val="136"/>
      </rPr>
      <t>醋酸銅（</t>
    </r>
    <r>
      <rPr>
        <sz val="10"/>
        <color theme="1"/>
        <rFont val="Times New Roman"/>
        <family val="1"/>
      </rPr>
      <t>II</t>
    </r>
    <r>
      <rPr>
        <sz val="10"/>
        <color theme="1"/>
        <rFont val="標楷體"/>
        <family val="4"/>
        <charset val="136"/>
      </rPr>
      <t>）</t>
    </r>
    <r>
      <rPr>
        <sz val="10"/>
        <color theme="1"/>
        <rFont val="Times New Roman"/>
        <family val="1"/>
      </rPr>
      <t>;</t>
    </r>
  </si>
  <si>
    <r>
      <rPr>
        <sz val="10"/>
        <color theme="1"/>
        <rFont val="標楷體"/>
        <family val="4"/>
        <charset val="136"/>
      </rPr>
      <t>急毒性物質第</t>
    </r>
    <r>
      <rPr>
        <sz val="10"/>
        <color theme="1"/>
        <rFont val="Times New Roman"/>
        <family val="1"/>
      </rPr>
      <t>4</t>
    </r>
    <r>
      <rPr>
        <sz val="10"/>
        <color theme="1"/>
        <rFont val="標楷體"/>
        <family val="4"/>
        <charset val="136"/>
      </rPr>
      <t>級（吞食）、腐蝕／刺激皮膚物質第</t>
    </r>
    <r>
      <rPr>
        <sz val="10"/>
        <color theme="1"/>
        <rFont val="Times New Roman"/>
        <family val="1"/>
      </rPr>
      <t>2</t>
    </r>
    <r>
      <rPr>
        <sz val="10"/>
        <color theme="1"/>
        <rFont val="標楷體"/>
        <family val="4"/>
        <charset val="136"/>
      </rPr>
      <t>級、嚴重損傷／刺激眼睛物質第</t>
    </r>
    <r>
      <rPr>
        <sz val="10"/>
        <color theme="1"/>
        <rFont val="Times New Roman"/>
        <family val="1"/>
      </rPr>
      <t>2A</t>
    </r>
    <r>
      <rPr>
        <sz val="10"/>
        <color theme="1"/>
        <rFont val="標楷體"/>
        <family val="4"/>
        <charset val="136"/>
      </rPr>
      <t>級、特定標的器官系統毒性物質～單一暴露第</t>
    </r>
    <r>
      <rPr>
        <sz val="10"/>
        <color theme="1"/>
        <rFont val="Times New Roman"/>
        <family val="1"/>
      </rPr>
      <t>3</t>
    </r>
    <r>
      <rPr>
        <sz val="10"/>
        <color theme="1"/>
        <rFont val="標楷體"/>
        <family val="4"/>
        <charset val="136"/>
      </rPr>
      <t>級、特定標的器官系統毒性物質～重複暴露第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級、水環境之危害物質（慢毒性）第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</t>
    </r>
  </si>
  <si>
    <r>
      <rPr>
        <sz val="10"/>
        <color theme="1"/>
        <rFont val="標楷體"/>
        <family val="4"/>
        <charset val="136"/>
      </rPr>
      <t>藍色晶體粉末</t>
    </r>
  </si>
  <si>
    <r>
      <rPr>
        <sz val="10"/>
        <color theme="1"/>
        <rFont val="標楷體"/>
        <family val="4"/>
        <charset val="136"/>
      </rPr>
      <t>氰化鈉（氰離子含量</t>
    </r>
    <r>
      <rPr>
        <sz val="10"/>
        <color theme="1"/>
        <rFont val="Times New Roman"/>
        <family val="1"/>
      </rPr>
      <t>1%</t>
    </r>
    <r>
      <rPr>
        <sz val="10"/>
        <color theme="1"/>
        <rFont val="標楷體"/>
        <family val="4"/>
        <charset val="136"/>
      </rPr>
      <t>以上）</t>
    </r>
  </si>
  <si>
    <r>
      <rPr>
        <sz val="10"/>
        <color theme="1"/>
        <rFont val="標楷體"/>
        <family val="4"/>
        <charset val="136"/>
      </rPr>
      <t>急毒性物質第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級（皮膚）、急毒性物質第</t>
    </r>
    <r>
      <rPr>
        <sz val="10"/>
        <color theme="1"/>
        <rFont val="Times New Roman"/>
        <family val="1"/>
      </rPr>
      <t>2</t>
    </r>
    <r>
      <rPr>
        <sz val="10"/>
        <color theme="1"/>
        <rFont val="標楷體"/>
        <family val="4"/>
        <charset val="136"/>
      </rPr>
      <t>級（吞食）、特定標的器官系統毒性物質～重複暴露第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級、水環境之危害物質（急毒性）第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</t>
    </r>
  </si>
  <si>
    <r>
      <rPr>
        <sz val="10"/>
        <color theme="1"/>
        <rFont val="標楷體"/>
        <family val="4"/>
        <charset val="136"/>
      </rPr>
      <t>白色顆粒固體，薄片或蛋形，易潮解</t>
    </r>
  </si>
  <si>
    <r>
      <t>1496</t>
    </r>
    <r>
      <rPr>
        <sz val="10"/>
        <color theme="1"/>
        <rFont val="標楷體"/>
        <family val="4"/>
        <charset val="136"/>
      </rPr>
      <t>℃</t>
    </r>
    <phoneticPr fontId="2" type="noConversion"/>
  </si>
  <si>
    <r>
      <rPr>
        <sz val="10"/>
        <color theme="1"/>
        <rFont val="標楷體"/>
        <family val="4"/>
        <charset val="136"/>
      </rPr>
      <t>急毒性物質第</t>
    </r>
    <r>
      <rPr>
        <sz val="10"/>
        <color theme="1"/>
        <rFont val="Times New Roman"/>
        <family val="1"/>
      </rPr>
      <t>4</t>
    </r>
    <r>
      <rPr>
        <sz val="10"/>
        <color theme="1"/>
        <rFont val="標楷體"/>
        <family val="4"/>
        <charset val="136"/>
      </rPr>
      <t>級（吞食）、急毒性物質第</t>
    </r>
    <r>
      <rPr>
        <sz val="10"/>
        <color theme="1"/>
        <rFont val="Times New Roman"/>
        <family val="1"/>
      </rPr>
      <t>4</t>
    </r>
    <r>
      <rPr>
        <sz val="10"/>
        <color theme="1"/>
        <rFont val="標楷體"/>
        <family val="4"/>
        <charset val="136"/>
      </rPr>
      <t>級（皮膚）、腐蝕／刺激皮膚物質第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級、嚴重損傷／刺激眼睛物質第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級、生殖毒性物質第</t>
    </r>
    <r>
      <rPr>
        <sz val="10"/>
        <color theme="1"/>
        <rFont val="Times New Roman"/>
        <family val="1"/>
      </rPr>
      <t>2</t>
    </r>
    <r>
      <rPr>
        <sz val="10"/>
        <color theme="1"/>
        <rFont val="標楷體"/>
        <family val="4"/>
        <charset val="136"/>
      </rPr>
      <t>級、特定標的器官系統毒性物質～重複暴露第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</t>
    </r>
  </si>
  <si>
    <r>
      <rPr>
        <sz val="10"/>
        <color theme="1"/>
        <rFont val="標楷體"/>
        <family val="4"/>
        <charset val="136"/>
      </rPr>
      <t>透明無色晶狀固體，吸濕性</t>
    </r>
  </si>
  <si>
    <r>
      <t>149~160</t>
    </r>
    <r>
      <rPr>
        <sz val="10"/>
        <color theme="1"/>
        <rFont val="標楷體"/>
        <family val="4"/>
        <charset val="136"/>
      </rPr>
      <t>℃</t>
    </r>
  </si>
  <si>
    <r>
      <t>Tributyltinchloride</t>
    </r>
    <r>
      <rPr>
        <sz val="10"/>
        <color theme="1"/>
        <rFont val="標楷體"/>
        <family val="4"/>
        <charset val="136"/>
      </rPr>
      <t>、</t>
    </r>
    <r>
      <rPr>
        <sz val="10"/>
        <color theme="1"/>
        <rFont val="Times New Roman"/>
        <family val="1"/>
      </rPr>
      <t>stannane,tributylchloro</t>
    </r>
    <r>
      <rPr>
        <sz val="10"/>
        <color theme="1"/>
        <rFont val="標楷體"/>
        <family val="4"/>
        <charset val="136"/>
      </rPr>
      <t>、</t>
    </r>
    <r>
      <rPr>
        <sz val="10"/>
        <color theme="1"/>
        <rFont val="Times New Roman"/>
        <family val="1"/>
      </rPr>
      <t>tributylchlorostannane</t>
    </r>
    <r>
      <rPr>
        <sz val="10"/>
        <color theme="1"/>
        <rFont val="標楷體"/>
        <family val="4"/>
        <charset val="136"/>
      </rPr>
      <t>、</t>
    </r>
    <r>
      <rPr>
        <sz val="10"/>
        <color theme="1"/>
        <rFont val="Times New Roman"/>
        <family val="1"/>
      </rPr>
      <t>chlorotributyltin</t>
    </r>
    <r>
      <rPr>
        <sz val="10"/>
        <color theme="1"/>
        <rFont val="標楷體"/>
        <family val="4"/>
        <charset val="136"/>
      </rPr>
      <t>、</t>
    </r>
    <r>
      <rPr>
        <sz val="10"/>
        <color theme="1"/>
        <rFont val="Times New Roman"/>
        <family val="1"/>
      </rPr>
      <t>chlorotributylstannane</t>
    </r>
    <r>
      <rPr>
        <sz val="10"/>
        <color theme="1"/>
        <rFont val="標楷體"/>
        <family val="4"/>
        <charset val="136"/>
      </rPr>
      <t>、</t>
    </r>
    <r>
      <rPr>
        <sz val="10"/>
        <color theme="1"/>
        <rFont val="Times New Roman"/>
        <family val="1"/>
      </rPr>
      <t>monochlorotributylstannane</t>
    </r>
    <r>
      <rPr>
        <sz val="10"/>
        <color theme="1"/>
        <rFont val="標楷體"/>
        <family val="4"/>
        <charset val="136"/>
      </rPr>
      <t>、</t>
    </r>
    <r>
      <rPr>
        <sz val="10"/>
        <color theme="1"/>
        <rFont val="Times New Roman"/>
        <family val="1"/>
      </rPr>
      <t>monochlorotr</t>
    </r>
  </si>
  <si>
    <r>
      <rPr>
        <sz val="10"/>
        <color theme="1"/>
        <rFont val="標楷體"/>
        <family val="4"/>
        <charset val="136"/>
      </rPr>
      <t>急毒性物質第</t>
    </r>
    <r>
      <rPr>
        <sz val="10"/>
        <color theme="1"/>
        <rFont val="Times New Roman"/>
        <family val="1"/>
      </rPr>
      <t>3</t>
    </r>
    <r>
      <rPr>
        <sz val="10"/>
        <color theme="1"/>
        <rFont val="標楷體"/>
        <family val="4"/>
        <charset val="136"/>
      </rPr>
      <t>級（吞食）、腐蝕／刺激皮膚物質第</t>
    </r>
    <r>
      <rPr>
        <sz val="10"/>
        <color theme="1"/>
        <rFont val="Times New Roman"/>
        <family val="1"/>
      </rPr>
      <t>2</t>
    </r>
    <r>
      <rPr>
        <sz val="10"/>
        <color theme="1"/>
        <rFont val="標楷體"/>
        <family val="4"/>
        <charset val="136"/>
      </rPr>
      <t>級、嚴重損傷／刺激眼睛物質第</t>
    </r>
    <r>
      <rPr>
        <sz val="10"/>
        <color theme="1"/>
        <rFont val="Times New Roman"/>
        <family val="1"/>
      </rPr>
      <t>2A</t>
    </r>
    <r>
      <rPr>
        <sz val="10"/>
        <color theme="1"/>
        <rFont val="標楷體"/>
        <family val="4"/>
        <charset val="136"/>
      </rPr>
      <t>級、特定標的器官系統毒性物質～重複暴露第</t>
    </r>
    <r>
      <rPr>
        <sz val="10"/>
        <color theme="1"/>
        <rFont val="Times New Roman"/>
        <family val="1"/>
      </rPr>
      <t>2</t>
    </r>
    <r>
      <rPr>
        <sz val="10"/>
        <color theme="1"/>
        <rFont val="標楷體"/>
        <family val="4"/>
        <charset val="136"/>
      </rPr>
      <t>級、水環境之危害物質（慢毒性）第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</t>
    </r>
  </si>
  <si>
    <r>
      <t>145-147</t>
    </r>
    <r>
      <rPr>
        <sz val="10"/>
        <color theme="1"/>
        <rFont val="標楷體"/>
        <family val="4"/>
        <charset val="136"/>
      </rPr>
      <t>℃</t>
    </r>
    <r>
      <rPr>
        <sz val="10"/>
        <color theme="1"/>
        <rFont val="Times New Roman"/>
        <family val="1"/>
      </rPr>
      <t>@5mmHg</t>
    </r>
  </si>
  <si>
    <r>
      <rPr>
        <sz val="10"/>
        <color theme="1"/>
        <rFont val="標楷體"/>
        <family val="4"/>
        <charset val="136"/>
      </rPr>
      <t>硫酸月桂酯鈉鹽</t>
    </r>
    <r>
      <rPr>
        <sz val="10"/>
        <color theme="1"/>
        <rFont val="Times New Roman"/>
        <family val="1"/>
      </rPr>
      <t>;</t>
    </r>
    <r>
      <rPr>
        <sz val="10"/>
        <color theme="1"/>
        <rFont val="標楷體"/>
        <family val="4"/>
        <charset val="136"/>
      </rPr>
      <t>月桂基硫酸鈉</t>
    </r>
    <r>
      <rPr>
        <sz val="10"/>
        <color theme="1"/>
        <rFont val="Times New Roman"/>
        <family val="1"/>
      </rPr>
      <t>;</t>
    </r>
    <r>
      <rPr>
        <sz val="10"/>
        <color theme="1"/>
        <rFont val="標楷體"/>
        <family val="4"/>
        <charset val="136"/>
      </rPr>
      <t>十二基硫酸鈉</t>
    </r>
    <r>
      <rPr>
        <sz val="10"/>
        <color theme="1"/>
        <rFont val="Times New Roman"/>
        <family val="1"/>
      </rPr>
      <t>;</t>
    </r>
  </si>
  <si>
    <r>
      <rPr>
        <sz val="10"/>
        <color theme="1"/>
        <rFont val="標楷體"/>
        <family val="4"/>
        <charset val="136"/>
      </rPr>
      <t>易燃固體第</t>
    </r>
    <r>
      <rPr>
        <sz val="10"/>
        <color theme="1"/>
        <rFont val="Times New Roman"/>
        <family val="1"/>
      </rPr>
      <t>2</t>
    </r>
    <r>
      <rPr>
        <sz val="10"/>
        <color theme="1"/>
        <rFont val="標楷體"/>
        <family val="4"/>
        <charset val="136"/>
      </rPr>
      <t>級、急毒性物質第</t>
    </r>
    <r>
      <rPr>
        <sz val="10"/>
        <color theme="1"/>
        <rFont val="Times New Roman"/>
        <family val="1"/>
      </rPr>
      <t>4</t>
    </r>
    <r>
      <rPr>
        <sz val="10"/>
        <color theme="1"/>
        <rFont val="標楷體"/>
        <family val="4"/>
        <charset val="136"/>
      </rPr>
      <t>級（吞食）、腐蝕／刺激皮膚物質第</t>
    </r>
    <r>
      <rPr>
        <sz val="10"/>
        <color theme="1"/>
        <rFont val="Times New Roman"/>
        <family val="1"/>
      </rPr>
      <t>3</t>
    </r>
    <r>
      <rPr>
        <sz val="10"/>
        <color theme="1"/>
        <rFont val="標楷體"/>
        <family val="4"/>
        <charset val="136"/>
      </rPr>
      <t>級、嚴重損傷／刺激眼睛物質第</t>
    </r>
    <r>
      <rPr>
        <sz val="10"/>
        <color theme="1"/>
        <rFont val="Times New Roman"/>
        <family val="1"/>
      </rPr>
      <t>2A</t>
    </r>
    <r>
      <rPr>
        <sz val="10"/>
        <color theme="1"/>
        <rFont val="標楷體"/>
        <family val="4"/>
        <charset val="136"/>
      </rPr>
      <t>級</t>
    </r>
    <phoneticPr fontId="2" type="noConversion"/>
  </si>
  <si>
    <r>
      <rPr>
        <sz val="10"/>
        <color theme="1"/>
        <rFont val="標楷體"/>
        <family val="4"/>
        <charset val="136"/>
      </rPr>
      <t>白色至灰白色晶體薄片或粉末</t>
    </r>
  </si>
  <si>
    <r>
      <rPr>
        <sz val="10"/>
        <color theme="1"/>
        <rFont val="標楷體"/>
        <family val="4"/>
        <charset val="136"/>
      </rPr>
      <t>鱗石英</t>
    </r>
    <r>
      <rPr>
        <sz val="10"/>
        <color theme="1"/>
        <rFont val="Times New Roman"/>
        <family val="1"/>
      </rPr>
      <t>;</t>
    </r>
    <r>
      <rPr>
        <sz val="10"/>
        <color theme="1"/>
        <rFont val="標楷體"/>
        <family val="4"/>
        <charset val="136"/>
      </rPr>
      <t>氧化矽</t>
    </r>
    <r>
      <rPr>
        <sz val="10"/>
        <color theme="1"/>
        <rFont val="Times New Roman"/>
        <family val="1"/>
      </rPr>
      <t>;</t>
    </r>
    <r>
      <rPr>
        <sz val="10"/>
        <color theme="1"/>
        <rFont val="標楷體"/>
        <family val="4"/>
        <charset val="136"/>
      </rPr>
      <t>二氧化矽（鱗矽石）</t>
    </r>
    <r>
      <rPr>
        <sz val="10"/>
        <color theme="1"/>
        <rFont val="Times New Roman"/>
        <family val="1"/>
      </rPr>
      <t>;</t>
    </r>
  </si>
  <si>
    <r>
      <rPr>
        <sz val="10"/>
        <color theme="1"/>
        <rFont val="標楷體"/>
        <family val="4"/>
        <charset val="136"/>
      </rPr>
      <t>致癌物質第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級、特定標的器官系統毒性物質～重複暴露第</t>
    </r>
    <r>
      <rPr>
        <sz val="10"/>
        <color theme="1"/>
        <rFont val="Times New Roman"/>
        <family val="1"/>
      </rPr>
      <t>2</t>
    </r>
    <r>
      <rPr>
        <sz val="10"/>
        <color theme="1"/>
        <rFont val="標楷體"/>
        <family val="4"/>
        <charset val="136"/>
      </rPr>
      <t>級</t>
    </r>
  </si>
  <si>
    <r>
      <rPr>
        <sz val="10"/>
        <color theme="1"/>
        <rFont val="標楷體"/>
        <family val="4"/>
        <charset val="136"/>
      </rPr>
      <t>無色或白色之無味晶狀固體</t>
    </r>
  </si>
  <si>
    <r>
      <t>2230</t>
    </r>
    <r>
      <rPr>
        <sz val="10"/>
        <color rgb="FF000000"/>
        <rFont val="標楷體"/>
        <family val="4"/>
        <charset val="136"/>
      </rPr>
      <t>℃</t>
    </r>
  </si>
  <si>
    <r>
      <t>A</t>
    </r>
    <r>
      <rPr>
        <sz val="10"/>
        <color theme="1"/>
        <rFont val="標楷體"/>
        <family val="4"/>
        <charset val="136"/>
      </rPr>
      <t>、</t>
    </r>
    <r>
      <rPr>
        <sz val="10"/>
        <color theme="1"/>
        <rFont val="Times New Roman"/>
        <family val="1"/>
      </rPr>
      <t>E</t>
    </r>
    <phoneticPr fontId="2" type="noConversion"/>
  </si>
  <si>
    <r>
      <rPr>
        <sz val="10"/>
        <color theme="1"/>
        <rFont val="標楷體"/>
        <family val="4"/>
        <charset val="136"/>
      </rPr>
      <t>溴化四丁基銨</t>
    </r>
    <r>
      <rPr>
        <sz val="10"/>
        <color theme="1"/>
        <rFont val="Times New Roman"/>
        <family val="1"/>
      </rPr>
      <t>;</t>
    </r>
    <r>
      <rPr>
        <sz val="10"/>
        <color theme="1"/>
        <rFont val="標楷體"/>
        <family val="4"/>
        <charset val="136"/>
      </rPr>
      <t>溴化四丁銨</t>
    </r>
    <r>
      <rPr>
        <sz val="10"/>
        <color theme="1"/>
        <rFont val="Times New Roman"/>
        <family val="1"/>
      </rPr>
      <t>;N,N,N-</t>
    </r>
    <r>
      <rPr>
        <sz val="10"/>
        <color theme="1"/>
        <rFont val="標楷體"/>
        <family val="4"/>
        <charset val="136"/>
      </rPr>
      <t>三丁基</t>
    </r>
    <r>
      <rPr>
        <sz val="10"/>
        <color theme="1"/>
        <rFont val="Times New Roman"/>
        <family val="1"/>
      </rPr>
      <t>-1-</t>
    </r>
    <r>
      <rPr>
        <sz val="10"/>
        <color theme="1"/>
        <rFont val="標楷體"/>
        <family val="4"/>
        <charset val="136"/>
      </rPr>
      <t>丁銨溴化物</t>
    </r>
    <r>
      <rPr>
        <sz val="10"/>
        <color theme="1"/>
        <rFont val="Times New Roman"/>
        <family val="1"/>
      </rPr>
      <t>;</t>
    </r>
    <r>
      <rPr>
        <sz val="10"/>
        <color theme="1"/>
        <rFont val="標楷體"/>
        <family val="4"/>
        <charset val="136"/>
      </rPr>
      <t>四丁基溴化銨</t>
    </r>
    <r>
      <rPr>
        <sz val="10"/>
        <color theme="1"/>
        <rFont val="Times New Roman"/>
        <family val="1"/>
      </rPr>
      <t>;</t>
    </r>
  </si>
  <si>
    <r>
      <rPr>
        <sz val="10"/>
        <color theme="1"/>
        <rFont val="標楷體"/>
        <family val="4"/>
        <charset val="136"/>
      </rPr>
      <t>腐蝕／刺激皮膚物質第</t>
    </r>
    <r>
      <rPr>
        <sz val="10"/>
        <color theme="1"/>
        <rFont val="Times New Roman"/>
        <family val="1"/>
      </rPr>
      <t>2</t>
    </r>
    <r>
      <rPr>
        <sz val="10"/>
        <color theme="1"/>
        <rFont val="標楷體"/>
        <family val="4"/>
        <charset val="136"/>
      </rPr>
      <t>級、嚴重損傷／刺激眼睛物質第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</t>
    </r>
  </si>
  <si>
    <r>
      <rPr>
        <sz val="10"/>
        <color theme="1"/>
        <rFont val="標楷體"/>
        <family val="4"/>
        <charset val="136"/>
      </rPr>
      <t>白色至灰色晶體粉末（吸濕會變色）</t>
    </r>
  </si>
  <si>
    <r>
      <rPr>
        <sz val="10"/>
        <color theme="1"/>
        <rFont val="標楷體"/>
        <family val="4"/>
        <charset val="136"/>
      </rPr>
      <t>丙烯酸三級丁酯</t>
    </r>
    <r>
      <rPr>
        <sz val="10"/>
        <color theme="1"/>
        <rFont val="Times New Roman"/>
        <family val="1"/>
      </rPr>
      <t>;</t>
    </r>
    <r>
      <rPr>
        <sz val="10"/>
        <color theme="1"/>
        <rFont val="標楷體"/>
        <family val="4"/>
        <charset val="136"/>
      </rPr>
      <t>丙烯酸</t>
    </r>
    <r>
      <rPr>
        <sz val="10"/>
        <color theme="1"/>
        <rFont val="Times New Roman"/>
        <family val="1"/>
      </rPr>
      <t>1,1-</t>
    </r>
    <r>
      <rPr>
        <sz val="10"/>
        <color theme="1"/>
        <rFont val="標楷體"/>
        <family val="4"/>
        <charset val="136"/>
      </rPr>
      <t>二甲基乙酯</t>
    </r>
    <r>
      <rPr>
        <sz val="10"/>
        <color theme="1"/>
        <rFont val="Times New Roman"/>
        <family val="1"/>
      </rPr>
      <t>;</t>
    </r>
  </si>
  <si>
    <r>
      <rPr>
        <sz val="10"/>
        <color theme="1"/>
        <rFont val="標楷體"/>
        <family val="4"/>
        <charset val="136"/>
      </rPr>
      <t>易燃液體第</t>
    </r>
    <r>
      <rPr>
        <sz val="10"/>
        <color theme="1"/>
        <rFont val="Times New Roman"/>
        <family val="1"/>
      </rPr>
      <t>2</t>
    </r>
    <r>
      <rPr>
        <sz val="10"/>
        <color theme="1"/>
        <rFont val="標楷體"/>
        <family val="4"/>
        <charset val="136"/>
      </rPr>
      <t>級、急毒性物質第</t>
    </r>
    <r>
      <rPr>
        <sz val="10"/>
        <color theme="1"/>
        <rFont val="Times New Roman"/>
        <family val="1"/>
      </rPr>
      <t>4</t>
    </r>
    <r>
      <rPr>
        <sz val="10"/>
        <color theme="1"/>
        <rFont val="標楷體"/>
        <family val="4"/>
        <charset val="136"/>
      </rPr>
      <t>級（吞食）、急毒性物質第</t>
    </r>
    <r>
      <rPr>
        <sz val="10"/>
        <color theme="1"/>
        <rFont val="Times New Roman"/>
        <family val="1"/>
      </rPr>
      <t>4</t>
    </r>
    <r>
      <rPr>
        <sz val="10"/>
        <color theme="1"/>
        <rFont val="標楷體"/>
        <family val="4"/>
        <charset val="136"/>
      </rPr>
      <t>級（皮膚）、急毒性物質第</t>
    </r>
    <r>
      <rPr>
        <sz val="10"/>
        <color theme="1"/>
        <rFont val="Times New Roman"/>
        <family val="1"/>
      </rPr>
      <t>4</t>
    </r>
    <r>
      <rPr>
        <sz val="10"/>
        <color theme="1"/>
        <rFont val="標楷體"/>
        <family val="4"/>
        <charset val="136"/>
      </rPr>
      <t>級（吸入）、腐蝕／刺激皮膚物質第</t>
    </r>
    <r>
      <rPr>
        <sz val="10"/>
        <color theme="1"/>
        <rFont val="Times New Roman"/>
        <family val="1"/>
      </rPr>
      <t>2</t>
    </r>
    <r>
      <rPr>
        <sz val="10"/>
        <color theme="1"/>
        <rFont val="標楷體"/>
        <family val="4"/>
        <charset val="136"/>
      </rPr>
      <t>級、嚴重損傷／刺激眼睛物質第</t>
    </r>
    <r>
      <rPr>
        <sz val="10"/>
        <color theme="1"/>
        <rFont val="Times New Roman"/>
        <family val="1"/>
      </rPr>
      <t>2A</t>
    </r>
    <r>
      <rPr>
        <sz val="10"/>
        <color theme="1"/>
        <rFont val="標楷體"/>
        <family val="4"/>
        <charset val="136"/>
      </rPr>
      <t>級、皮膚過敏物質第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級、水環境之危害物質（慢毒性）第</t>
    </r>
    <r>
      <rPr>
        <sz val="10"/>
        <color theme="1"/>
        <rFont val="Times New Roman"/>
        <family val="1"/>
      </rPr>
      <t>3</t>
    </r>
    <r>
      <rPr>
        <sz val="10"/>
        <color theme="1"/>
        <rFont val="標楷體"/>
        <family val="4"/>
        <charset val="136"/>
      </rPr>
      <t>級、特定標的器官系統毒性物質～單一暴露第</t>
    </r>
    <r>
      <rPr>
        <sz val="10"/>
        <color theme="1"/>
        <rFont val="Times New Roman"/>
        <family val="1"/>
      </rPr>
      <t>3</t>
    </r>
    <r>
      <rPr>
        <sz val="10"/>
        <color theme="1"/>
        <rFont val="標楷體"/>
        <family val="4"/>
        <charset val="136"/>
      </rPr>
      <t>級</t>
    </r>
  </si>
  <si>
    <r>
      <t>117-121</t>
    </r>
    <r>
      <rPr>
        <sz val="10"/>
        <color rgb="FF000000"/>
        <rFont val="標楷體"/>
        <family val="4"/>
        <charset val="136"/>
      </rPr>
      <t>℃</t>
    </r>
  </si>
  <si>
    <r>
      <rPr>
        <sz val="10"/>
        <color theme="1"/>
        <rFont val="標楷體"/>
        <family val="4"/>
        <charset val="136"/>
      </rPr>
      <t>硝酸銨鈰</t>
    </r>
    <r>
      <rPr>
        <sz val="10"/>
        <color theme="1"/>
        <rFont val="Times New Roman"/>
        <family val="1"/>
      </rPr>
      <t>;</t>
    </r>
    <r>
      <rPr>
        <sz val="10"/>
        <color theme="1"/>
        <rFont val="標楷體"/>
        <family val="4"/>
        <charset val="136"/>
      </rPr>
      <t>硝酸鈰（</t>
    </r>
    <r>
      <rPr>
        <sz val="10"/>
        <color theme="1"/>
        <rFont val="Times New Roman"/>
        <family val="1"/>
      </rPr>
      <t>IV</t>
    </r>
    <r>
      <rPr>
        <sz val="10"/>
        <color theme="1"/>
        <rFont val="標楷體"/>
        <family val="4"/>
        <charset val="136"/>
      </rPr>
      <t>）銨</t>
    </r>
    <r>
      <rPr>
        <sz val="10"/>
        <color theme="1"/>
        <rFont val="Times New Roman"/>
        <family val="1"/>
      </rPr>
      <t>;</t>
    </r>
  </si>
  <si>
    <r>
      <rPr>
        <sz val="10"/>
        <color theme="1"/>
        <rFont val="標楷體"/>
        <family val="4"/>
        <charset val="136"/>
      </rPr>
      <t>氧化性固體第</t>
    </r>
    <r>
      <rPr>
        <sz val="10"/>
        <color theme="1"/>
        <rFont val="Times New Roman"/>
        <family val="1"/>
      </rPr>
      <t>2</t>
    </r>
    <r>
      <rPr>
        <sz val="10"/>
        <color theme="1"/>
        <rFont val="標楷體"/>
        <family val="4"/>
        <charset val="136"/>
      </rPr>
      <t>級、腐蝕／刺激皮膚物質第</t>
    </r>
    <r>
      <rPr>
        <sz val="10"/>
        <color theme="1"/>
        <rFont val="Times New Roman"/>
        <family val="1"/>
      </rPr>
      <t>3</t>
    </r>
    <r>
      <rPr>
        <sz val="10"/>
        <color theme="1"/>
        <rFont val="標楷體"/>
        <family val="4"/>
        <charset val="136"/>
      </rPr>
      <t>級、嚴重損傷／刺激眼睛物質第</t>
    </r>
    <r>
      <rPr>
        <sz val="10"/>
        <color theme="1"/>
        <rFont val="Times New Roman"/>
        <family val="1"/>
      </rPr>
      <t>2A</t>
    </r>
    <r>
      <rPr>
        <sz val="10"/>
        <color theme="1"/>
        <rFont val="標楷體"/>
        <family val="4"/>
        <charset val="136"/>
      </rPr>
      <t>級、特定標的器官系統毒性物質～單一暴露第</t>
    </r>
    <r>
      <rPr>
        <sz val="10"/>
        <color theme="1"/>
        <rFont val="Times New Roman"/>
        <family val="1"/>
      </rPr>
      <t>3</t>
    </r>
    <r>
      <rPr>
        <sz val="10"/>
        <color theme="1"/>
        <rFont val="標楷體"/>
        <family val="4"/>
        <charset val="136"/>
      </rPr>
      <t>級</t>
    </r>
  </si>
  <si>
    <r>
      <rPr>
        <sz val="10"/>
        <color theme="1"/>
        <rFont val="標楷體"/>
        <family val="4"/>
        <charset val="136"/>
      </rPr>
      <t>結晶固體粉末</t>
    </r>
  </si>
  <si>
    <r>
      <t>Sodiumborohydride;sodiumtetrahydroborate;Borate</t>
    </r>
    <r>
      <rPr>
        <sz val="10"/>
        <color theme="1"/>
        <rFont val="標楷體"/>
        <family val="4"/>
        <charset val="136"/>
      </rPr>
      <t>（</t>
    </r>
    <r>
      <rPr>
        <sz val="10"/>
        <color theme="1"/>
        <rFont val="Times New Roman"/>
        <family val="1"/>
      </rPr>
      <t>1-</t>
    </r>
    <r>
      <rPr>
        <sz val="10"/>
        <color theme="1"/>
        <rFont val="標楷體"/>
        <family val="4"/>
        <charset val="136"/>
      </rPr>
      <t>）</t>
    </r>
    <r>
      <rPr>
        <sz val="10"/>
        <color theme="1"/>
        <rFont val="Times New Roman"/>
        <family val="1"/>
      </rPr>
      <t>,tetrahydro-,sodium;Sodiumtetrahydridoborate</t>
    </r>
    <r>
      <rPr>
        <sz val="10"/>
        <color theme="1"/>
        <rFont val="標楷體"/>
        <family val="4"/>
        <charset val="136"/>
      </rPr>
      <t>（</t>
    </r>
    <r>
      <rPr>
        <sz val="10"/>
        <color theme="1"/>
        <rFont val="Times New Roman"/>
        <family val="1"/>
      </rPr>
      <t>1-</t>
    </r>
    <r>
      <rPr>
        <sz val="10"/>
        <color theme="1"/>
        <rFont val="標楷體"/>
        <family val="4"/>
        <charset val="136"/>
      </rPr>
      <t>）</t>
    </r>
    <r>
      <rPr>
        <sz val="10"/>
        <color theme="1"/>
        <rFont val="Times New Roman"/>
        <family val="1"/>
      </rPr>
      <t>;Sodiumtetrahydroborate</t>
    </r>
    <r>
      <rPr>
        <sz val="10"/>
        <color theme="1"/>
        <rFont val="標楷體"/>
        <family val="4"/>
        <charset val="136"/>
      </rPr>
      <t>（</t>
    </r>
    <r>
      <rPr>
        <sz val="10"/>
        <color theme="1"/>
        <rFont val="Times New Roman"/>
        <family val="1"/>
      </rPr>
      <t>1-</t>
    </r>
    <r>
      <rPr>
        <sz val="10"/>
        <color theme="1"/>
        <rFont val="標楷體"/>
        <family val="4"/>
        <charset val="136"/>
      </rPr>
      <t>）</t>
    </r>
    <r>
      <rPr>
        <sz val="10"/>
        <color theme="1"/>
        <rFont val="Times New Roman"/>
        <family val="1"/>
      </rPr>
      <t>;</t>
    </r>
  </si>
  <si>
    <r>
      <rPr>
        <sz val="10"/>
        <color theme="1"/>
        <rFont val="標楷體"/>
        <family val="4"/>
        <charset val="136"/>
      </rPr>
      <t>硼氫化鈉</t>
    </r>
    <r>
      <rPr>
        <sz val="10"/>
        <color theme="1"/>
        <rFont val="Times New Roman"/>
        <family val="1"/>
      </rPr>
      <t>;</t>
    </r>
    <r>
      <rPr>
        <sz val="10"/>
        <color theme="1"/>
        <rFont val="標楷體"/>
        <family val="4"/>
        <charset val="136"/>
      </rPr>
      <t>鈉硼氫</t>
    </r>
    <r>
      <rPr>
        <sz val="10"/>
        <color theme="1"/>
        <rFont val="Times New Roman"/>
        <family val="1"/>
      </rPr>
      <t>;</t>
    </r>
    <r>
      <rPr>
        <sz val="10"/>
        <color theme="1"/>
        <rFont val="標楷體"/>
        <family val="4"/>
        <charset val="136"/>
      </rPr>
      <t>四氫硼酸（</t>
    </r>
    <r>
      <rPr>
        <sz val="10"/>
        <color theme="1"/>
        <rFont val="Times New Roman"/>
        <family val="1"/>
      </rPr>
      <t>1-</t>
    </r>
    <r>
      <rPr>
        <sz val="10"/>
        <color theme="1"/>
        <rFont val="標楷體"/>
        <family val="4"/>
        <charset val="136"/>
      </rPr>
      <t>）鈉</t>
    </r>
    <r>
      <rPr>
        <sz val="10"/>
        <color theme="1"/>
        <rFont val="Times New Roman"/>
        <family val="1"/>
      </rPr>
      <t>;</t>
    </r>
  </si>
  <si>
    <r>
      <rPr>
        <sz val="10"/>
        <color theme="1"/>
        <rFont val="標楷體"/>
        <family val="4"/>
        <charset val="136"/>
      </rPr>
      <t>禁水性物質第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級、急毒性物質第</t>
    </r>
    <r>
      <rPr>
        <sz val="10"/>
        <color theme="1"/>
        <rFont val="Times New Roman"/>
        <family val="1"/>
      </rPr>
      <t>2</t>
    </r>
    <r>
      <rPr>
        <sz val="10"/>
        <color theme="1"/>
        <rFont val="標楷體"/>
        <family val="4"/>
        <charset val="136"/>
      </rPr>
      <t>級（吞食）、腐蝕／刺激皮膚物質第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級、嚴重損傷／刺激眼睛物質第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</t>
    </r>
  </si>
  <si>
    <r>
      <rPr>
        <sz val="10"/>
        <color theme="1"/>
        <rFont val="標楷體"/>
        <family val="4"/>
        <charset val="136"/>
      </rPr>
      <t>晶體</t>
    </r>
  </si>
  <si>
    <r>
      <t>2-[2-</t>
    </r>
    <r>
      <rPr>
        <sz val="10"/>
        <color theme="1"/>
        <rFont val="標楷體"/>
        <family val="4"/>
        <charset val="136"/>
      </rPr>
      <t>（</t>
    </r>
    <r>
      <rPr>
        <sz val="10"/>
        <color theme="1"/>
        <rFont val="Times New Roman"/>
        <family val="1"/>
      </rPr>
      <t>Dimethylamino</t>
    </r>
    <r>
      <rPr>
        <sz val="10"/>
        <color theme="1"/>
        <rFont val="標楷體"/>
        <family val="4"/>
        <charset val="136"/>
      </rPr>
      <t>）</t>
    </r>
    <r>
      <rPr>
        <sz val="10"/>
        <color theme="1"/>
        <rFont val="Times New Roman"/>
        <family val="1"/>
      </rPr>
      <t>ethoxy]ethanol;</t>
    </r>
  </si>
  <si>
    <r>
      <t>2-[2-</t>
    </r>
    <r>
      <rPr>
        <sz val="10"/>
        <color theme="1"/>
        <rFont val="標楷體"/>
        <family val="4"/>
        <charset val="136"/>
      </rPr>
      <t>（二甲胺基）乙氧基</t>
    </r>
    <r>
      <rPr>
        <sz val="10"/>
        <color theme="1"/>
        <rFont val="Times New Roman"/>
        <family val="1"/>
      </rPr>
      <t>]</t>
    </r>
    <r>
      <rPr>
        <sz val="10"/>
        <color theme="1"/>
        <rFont val="標楷體"/>
        <family val="4"/>
        <charset val="136"/>
      </rPr>
      <t>乙醇</t>
    </r>
    <r>
      <rPr>
        <sz val="10"/>
        <color theme="1"/>
        <rFont val="Times New Roman"/>
        <family val="1"/>
      </rPr>
      <t>;</t>
    </r>
  </si>
  <si>
    <r>
      <rPr>
        <sz val="10"/>
        <color theme="1"/>
        <rFont val="標楷體"/>
        <family val="4"/>
        <charset val="136"/>
      </rPr>
      <t>易燃液體第</t>
    </r>
    <r>
      <rPr>
        <sz val="10"/>
        <color theme="1"/>
        <rFont val="Times New Roman"/>
        <family val="1"/>
      </rPr>
      <t>4</t>
    </r>
    <r>
      <rPr>
        <sz val="10"/>
        <color theme="1"/>
        <rFont val="標楷體"/>
        <family val="4"/>
        <charset val="136"/>
      </rPr>
      <t>級、急毒性物質第</t>
    </r>
    <r>
      <rPr>
        <sz val="10"/>
        <color theme="1"/>
        <rFont val="Times New Roman"/>
        <family val="1"/>
      </rPr>
      <t>5</t>
    </r>
    <r>
      <rPr>
        <sz val="10"/>
        <color theme="1"/>
        <rFont val="標楷體"/>
        <family val="4"/>
        <charset val="136"/>
      </rPr>
      <t>級（吞食）、腐蝕／刺激皮膚物質第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級、嚴重損傷／刺激眼睛物質第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</t>
    </r>
  </si>
  <si>
    <r>
      <t>201</t>
    </r>
    <r>
      <rPr>
        <sz val="10"/>
        <color rgb="FF000000"/>
        <rFont val="標楷體"/>
        <family val="4"/>
        <charset val="136"/>
      </rPr>
      <t>℃</t>
    </r>
    <phoneticPr fontId="2" type="noConversion"/>
  </si>
  <si>
    <r>
      <t>2-allylphenol;phenol,o-allyl-;2-2-propenylphenol;phenol,2-</t>
    </r>
    <r>
      <rPr>
        <sz val="10"/>
        <color theme="1"/>
        <rFont val="標楷體"/>
        <family val="4"/>
        <charset val="136"/>
      </rPr>
      <t>（</t>
    </r>
    <r>
      <rPr>
        <sz val="10"/>
        <color theme="1"/>
        <rFont val="Times New Roman"/>
        <family val="1"/>
      </rPr>
      <t>2-propenyl</t>
    </r>
    <r>
      <rPr>
        <sz val="10"/>
        <color theme="1"/>
        <rFont val="標楷體"/>
        <family val="4"/>
        <charset val="136"/>
      </rPr>
      <t>）</t>
    </r>
    <r>
      <rPr>
        <sz val="10"/>
        <color theme="1"/>
        <rFont val="Times New Roman"/>
        <family val="1"/>
      </rPr>
      <t>-;</t>
    </r>
  </si>
  <si>
    <r>
      <t>2-</t>
    </r>
    <r>
      <rPr>
        <sz val="10"/>
        <color theme="1"/>
        <rFont val="標楷體"/>
        <family val="4"/>
        <charset val="136"/>
      </rPr>
      <t>烯丙基苯酚</t>
    </r>
    <r>
      <rPr>
        <sz val="10"/>
        <color theme="1"/>
        <rFont val="Times New Roman"/>
        <family val="1"/>
      </rPr>
      <t>;2-</t>
    </r>
    <r>
      <rPr>
        <sz val="10"/>
        <color theme="1"/>
        <rFont val="標楷體"/>
        <family val="4"/>
        <charset val="136"/>
      </rPr>
      <t>烯丙基酚</t>
    </r>
    <r>
      <rPr>
        <sz val="10"/>
        <color theme="1"/>
        <rFont val="Times New Roman"/>
        <family val="1"/>
      </rPr>
      <t>;</t>
    </r>
  </si>
  <si>
    <r>
      <rPr>
        <sz val="10"/>
        <color theme="1"/>
        <rFont val="標楷體"/>
        <family val="4"/>
        <charset val="136"/>
      </rPr>
      <t>易燃液體第</t>
    </r>
    <r>
      <rPr>
        <sz val="10"/>
        <color theme="1"/>
        <rFont val="Times New Roman"/>
        <family val="1"/>
      </rPr>
      <t>4</t>
    </r>
    <r>
      <rPr>
        <sz val="10"/>
        <color theme="1"/>
        <rFont val="標楷體"/>
        <family val="4"/>
        <charset val="136"/>
      </rPr>
      <t>級、腐蝕／刺激皮膚物質第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級、嚴重損傷／刺激眼睛物質第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</t>
    </r>
  </si>
  <si>
    <r>
      <t>220-230</t>
    </r>
    <r>
      <rPr>
        <sz val="10"/>
        <color rgb="FF000000"/>
        <rFont val="標楷體"/>
        <family val="4"/>
        <charset val="136"/>
      </rPr>
      <t>℃</t>
    </r>
  </si>
  <si>
    <r>
      <t>Hexachloroplatinicacid,hexahydrate;Chloroplatinicacid,hexahydrate;Dihydrogenhexachloroplatinatehexahydrate;Platinate</t>
    </r>
    <r>
      <rPr>
        <sz val="10"/>
        <color theme="1"/>
        <rFont val="標楷體"/>
        <family val="4"/>
        <charset val="136"/>
      </rPr>
      <t>（</t>
    </r>
    <r>
      <rPr>
        <sz val="10"/>
        <color theme="1"/>
        <rFont val="Times New Roman"/>
        <family val="1"/>
      </rPr>
      <t>2-</t>
    </r>
    <r>
      <rPr>
        <sz val="10"/>
        <color theme="1"/>
        <rFont val="標楷體"/>
        <family val="4"/>
        <charset val="136"/>
      </rPr>
      <t>）</t>
    </r>
    <r>
      <rPr>
        <sz val="10"/>
        <color theme="1"/>
        <rFont val="Times New Roman"/>
        <family val="1"/>
      </rPr>
      <t>,hexachloro-,dihydr</t>
    </r>
  </si>
  <si>
    <r>
      <rPr>
        <sz val="10"/>
        <color theme="1"/>
        <rFont val="標楷體"/>
        <family val="4"/>
        <charset val="136"/>
      </rPr>
      <t>六氯鉑酸六水合物</t>
    </r>
    <r>
      <rPr>
        <sz val="10"/>
        <color theme="1"/>
        <rFont val="Times New Roman"/>
        <family val="1"/>
      </rPr>
      <t>;</t>
    </r>
    <r>
      <rPr>
        <sz val="10"/>
        <color theme="1"/>
        <rFont val="標楷體"/>
        <family val="4"/>
        <charset val="136"/>
      </rPr>
      <t>六氯鉑（</t>
    </r>
    <r>
      <rPr>
        <sz val="10"/>
        <color theme="1"/>
        <rFont val="Times New Roman"/>
        <family val="1"/>
      </rPr>
      <t>IV</t>
    </r>
    <r>
      <rPr>
        <sz val="10"/>
        <color theme="1"/>
        <rFont val="標楷體"/>
        <family val="4"/>
        <charset val="136"/>
      </rPr>
      <t>）酸六水合物</t>
    </r>
    <r>
      <rPr>
        <sz val="10"/>
        <color theme="1"/>
        <rFont val="Times New Roman"/>
        <family val="1"/>
      </rPr>
      <t>;</t>
    </r>
  </si>
  <si>
    <r>
      <rPr>
        <sz val="10"/>
        <color theme="1"/>
        <rFont val="標楷體"/>
        <family val="4"/>
        <charset val="136"/>
      </rPr>
      <t>腐蝕／刺激皮膚物質第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級、嚴重損傷／刺激眼睛物質第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級、呼吸道過敏物質第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級、皮膚過敏物質第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級、水環境之危害物質（慢毒性）第</t>
    </r>
    <r>
      <rPr>
        <sz val="10"/>
        <color theme="1"/>
        <rFont val="Times New Roman"/>
        <family val="1"/>
      </rPr>
      <t>3</t>
    </r>
    <r>
      <rPr>
        <sz val="10"/>
        <color theme="1"/>
        <rFont val="標楷體"/>
        <family val="4"/>
        <charset val="136"/>
      </rPr>
      <t>級</t>
    </r>
  </si>
  <si>
    <r>
      <rPr>
        <sz val="10"/>
        <color theme="1"/>
        <rFont val="標楷體"/>
        <family val="4"/>
        <charset val="136"/>
      </rPr>
      <t>黃色至紅色固體結晶粉末（溶解時變色）</t>
    </r>
  </si>
  <si>
    <r>
      <rPr>
        <sz val="10"/>
        <color theme="1"/>
        <rFont val="標楷體"/>
        <family val="4"/>
        <charset val="136"/>
      </rPr>
      <t>甲基三乙氧基矽烷</t>
    </r>
    <r>
      <rPr>
        <sz val="10"/>
        <color theme="1"/>
        <rFont val="Times New Roman"/>
        <family val="1"/>
      </rPr>
      <t>;</t>
    </r>
    <r>
      <rPr>
        <sz val="10"/>
        <color theme="1"/>
        <rFont val="標楷體"/>
        <family val="4"/>
        <charset val="136"/>
      </rPr>
      <t>三乙氧基甲基矽烷</t>
    </r>
    <r>
      <rPr>
        <sz val="10"/>
        <color theme="1"/>
        <rFont val="Times New Roman"/>
        <family val="1"/>
      </rPr>
      <t>;</t>
    </r>
    <r>
      <rPr>
        <sz val="10"/>
        <color theme="1"/>
        <rFont val="標楷體"/>
        <family val="4"/>
        <charset val="136"/>
      </rPr>
      <t>甲基三乙基矽烷</t>
    </r>
    <r>
      <rPr>
        <sz val="10"/>
        <color theme="1"/>
        <rFont val="Times New Roman"/>
        <family val="1"/>
      </rPr>
      <t>;</t>
    </r>
  </si>
  <si>
    <r>
      <rPr>
        <sz val="10"/>
        <color theme="1"/>
        <rFont val="標楷體"/>
        <family val="4"/>
        <charset val="136"/>
      </rPr>
      <t>易燃液體第</t>
    </r>
    <r>
      <rPr>
        <sz val="10"/>
        <color theme="1"/>
        <rFont val="Times New Roman"/>
        <family val="1"/>
      </rPr>
      <t>3</t>
    </r>
    <r>
      <rPr>
        <sz val="10"/>
        <color theme="1"/>
        <rFont val="標楷體"/>
        <family val="4"/>
        <charset val="136"/>
      </rPr>
      <t>級、吸入性危害物質第</t>
    </r>
    <r>
      <rPr>
        <sz val="10"/>
        <color theme="1"/>
        <rFont val="Times New Roman"/>
        <family val="1"/>
      </rPr>
      <t>2</t>
    </r>
    <r>
      <rPr>
        <sz val="10"/>
        <color theme="1"/>
        <rFont val="標楷體"/>
        <family val="4"/>
        <charset val="136"/>
      </rPr>
      <t>級</t>
    </r>
  </si>
  <si>
    <r>
      <rPr>
        <sz val="10"/>
        <color rgb="FF000000"/>
        <rFont val="標楷體"/>
        <family val="4"/>
        <charset val="136"/>
      </rPr>
      <t>透明液體</t>
    </r>
  </si>
  <si>
    <r>
      <t>141.11</t>
    </r>
    <r>
      <rPr>
        <sz val="10"/>
        <color theme="1"/>
        <rFont val="標楷體"/>
        <family val="4"/>
        <charset val="136"/>
      </rPr>
      <t>℃</t>
    </r>
    <phoneticPr fontId="2" type="noConversion"/>
  </si>
  <si>
    <r>
      <t>Copper</t>
    </r>
    <r>
      <rPr>
        <sz val="10"/>
        <color theme="1"/>
        <rFont val="標楷體"/>
        <family val="4"/>
        <charset val="136"/>
      </rPr>
      <t>（</t>
    </r>
    <r>
      <rPr>
        <sz val="10"/>
        <color theme="1"/>
        <rFont val="Times New Roman"/>
        <family val="1"/>
      </rPr>
      <t>II</t>
    </r>
    <r>
      <rPr>
        <sz val="10"/>
        <color theme="1"/>
        <rFont val="標楷體"/>
        <family val="4"/>
        <charset val="136"/>
      </rPr>
      <t>）</t>
    </r>
    <r>
      <rPr>
        <sz val="10"/>
        <color theme="1"/>
        <rFont val="Times New Roman"/>
        <family val="1"/>
      </rPr>
      <t>hydroxide;Copperhydroxide</t>
    </r>
    <r>
      <rPr>
        <sz val="10"/>
        <color theme="1"/>
        <rFont val="標楷體"/>
        <family val="4"/>
        <charset val="136"/>
      </rPr>
      <t>（</t>
    </r>
    <r>
      <rPr>
        <sz val="10"/>
        <color theme="1"/>
        <rFont val="Times New Roman"/>
        <family val="1"/>
      </rPr>
      <t>Cu</t>
    </r>
    <r>
      <rPr>
        <sz val="10"/>
        <color theme="1"/>
        <rFont val="標楷體"/>
        <family val="4"/>
        <charset val="136"/>
      </rPr>
      <t>（</t>
    </r>
    <r>
      <rPr>
        <sz val="10"/>
        <color theme="1"/>
        <rFont val="Times New Roman"/>
        <family val="1"/>
      </rPr>
      <t>OH</t>
    </r>
    <r>
      <rPr>
        <sz val="10"/>
        <color theme="1"/>
        <rFont val="標楷體"/>
        <family val="4"/>
        <charset val="136"/>
      </rPr>
      <t>）</t>
    </r>
    <r>
      <rPr>
        <sz val="10"/>
        <color theme="1"/>
        <rFont val="Times New Roman"/>
        <family val="1"/>
      </rPr>
      <t>2</t>
    </r>
    <r>
      <rPr>
        <sz val="10"/>
        <color theme="1"/>
        <rFont val="標楷體"/>
        <family val="4"/>
        <charset val="136"/>
      </rPr>
      <t>）</t>
    </r>
    <r>
      <rPr>
        <sz val="10"/>
        <color theme="1"/>
        <rFont val="Times New Roman"/>
        <family val="1"/>
      </rPr>
      <t>;Copperhydroxide;Copper</t>
    </r>
    <r>
      <rPr>
        <sz val="10"/>
        <color theme="1"/>
        <rFont val="標楷體"/>
        <family val="4"/>
        <charset val="136"/>
      </rPr>
      <t>（</t>
    </r>
    <r>
      <rPr>
        <sz val="10"/>
        <color theme="1"/>
        <rFont val="Times New Roman"/>
        <family val="1"/>
      </rPr>
      <t>2+</t>
    </r>
    <r>
      <rPr>
        <sz val="10"/>
        <color theme="1"/>
        <rFont val="標楷體"/>
        <family val="4"/>
        <charset val="136"/>
      </rPr>
      <t>）</t>
    </r>
    <r>
      <rPr>
        <sz val="10"/>
        <color theme="1"/>
        <rFont val="Times New Roman"/>
        <family val="1"/>
      </rPr>
      <t>hydroxide;cuprichydroxide;Hydratedcupricoxide;copperdihydroxide;</t>
    </r>
  </si>
  <si>
    <r>
      <rPr>
        <sz val="10"/>
        <color theme="1"/>
        <rFont val="標楷體"/>
        <family val="4"/>
        <charset val="136"/>
      </rPr>
      <t>氫氧化銅（Ⅱ）</t>
    </r>
  </si>
  <si>
    <r>
      <rPr>
        <sz val="10"/>
        <color theme="1"/>
        <rFont val="標楷體"/>
        <family val="4"/>
        <charset val="136"/>
      </rPr>
      <t>急毒性物質第</t>
    </r>
    <r>
      <rPr>
        <sz val="10"/>
        <color theme="1"/>
        <rFont val="Times New Roman"/>
        <family val="1"/>
      </rPr>
      <t>4</t>
    </r>
    <r>
      <rPr>
        <sz val="10"/>
        <color theme="1"/>
        <rFont val="標楷體"/>
        <family val="4"/>
        <charset val="136"/>
      </rPr>
      <t>級（吞食）、腐蝕／刺激皮膚物質第</t>
    </r>
    <r>
      <rPr>
        <sz val="10"/>
        <color theme="1"/>
        <rFont val="Times New Roman"/>
        <family val="1"/>
      </rPr>
      <t>3</t>
    </r>
    <r>
      <rPr>
        <sz val="10"/>
        <color theme="1"/>
        <rFont val="標楷體"/>
        <family val="4"/>
        <charset val="136"/>
      </rPr>
      <t>級、嚴重損傷／刺激眼睛物質第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級、特定標的器官系統毒性物質～單一暴露第</t>
    </r>
    <r>
      <rPr>
        <sz val="10"/>
        <color theme="1"/>
        <rFont val="Times New Roman"/>
        <family val="1"/>
      </rPr>
      <t>3</t>
    </r>
    <r>
      <rPr>
        <sz val="10"/>
        <color theme="1"/>
        <rFont val="標楷體"/>
        <family val="4"/>
        <charset val="136"/>
      </rPr>
      <t>級</t>
    </r>
  </si>
  <si>
    <r>
      <rPr>
        <sz val="10"/>
        <color theme="1"/>
        <rFont val="標楷體"/>
        <family val="4"/>
        <charset val="136"/>
      </rPr>
      <t>藍色固體非結晶粉末</t>
    </r>
  </si>
  <si>
    <r>
      <rPr>
        <sz val="10"/>
        <color theme="1"/>
        <rFont val="標楷體"/>
        <family val="4"/>
        <charset val="136"/>
      </rPr>
      <t>氫氧化四丁銨</t>
    </r>
    <r>
      <rPr>
        <sz val="10"/>
        <color theme="1"/>
        <rFont val="Times New Roman"/>
        <family val="1"/>
      </rPr>
      <t>;N,N,N-</t>
    </r>
    <r>
      <rPr>
        <sz val="10"/>
        <color theme="1"/>
        <rFont val="標楷體"/>
        <family val="4"/>
        <charset val="136"/>
      </rPr>
      <t>三丁基</t>
    </r>
    <r>
      <rPr>
        <sz val="10"/>
        <color theme="1"/>
        <rFont val="Times New Roman"/>
        <family val="1"/>
      </rPr>
      <t>-1-</t>
    </r>
    <r>
      <rPr>
        <sz val="10"/>
        <color theme="1"/>
        <rFont val="標楷體"/>
        <family val="4"/>
        <charset val="136"/>
      </rPr>
      <t>丁銨氫氧化物</t>
    </r>
    <r>
      <rPr>
        <sz val="10"/>
        <color theme="1"/>
        <rFont val="Times New Roman"/>
        <family val="1"/>
      </rPr>
      <t>;</t>
    </r>
    <r>
      <rPr>
        <sz val="10"/>
        <color theme="1"/>
        <rFont val="標楷體"/>
        <family val="4"/>
        <charset val="136"/>
      </rPr>
      <t>四丁基氫氧化銨</t>
    </r>
    <r>
      <rPr>
        <sz val="10"/>
        <color theme="1"/>
        <rFont val="Times New Roman"/>
        <family val="1"/>
      </rPr>
      <t>;</t>
    </r>
  </si>
  <si>
    <r>
      <t>Manganousnitrate;Manganese</t>
    </r>
    <r>
      <rPr>
        <sz val="10"/>
        <color theme="1"/>
        <rFont val="標楷體"/>
        <family val="4"/>
        <charset val="136"/>
      </rPr>
      <t>（</t>
    </r>
    <r>
      <rPr>
        <sz val="10"/>
        <color theme="1"/>
        <rFont val="Times New Roman"/>
        <family val="1"/>
      </rPr>
      <t>II</t>
    </r>
    <r>
      <rPr>
        <sz val="10"/>
        <color theme="1"/>
        <rFont val="標楷體"/>
        <family val="4"/>
        <charset val="136"/>
      </rPr>
      <t>）</t>
    </r>
    <r>
      <rPr>
        <sz val="10"/>
        <color theme="1"/>
        <rFont val="Times New Roman"/>
        <family val="1"/>
      </rPr>
      <t>nitratetetrahydtate;Manganesedinitratetetrahydrate;</t>
    </r>
  </si>
  <si>
    <r>
      <rPr>
        <sz val="10"/>
        <color theme="1"/>
        <rFont val="標楷體"/>
        <family val="4"/>
        <charset val="136"/>
      </rPr>
      <t>硝酸錳</t>
    </r>
    <r>
      <rPr>
        <sz val="10"/>
        <color theme="1"/>
        <rFont val="Times New Roman"/>
        <family val="1"/>
      </rPr>
      <t>;</t>
    </r>
    <r>
      <rPr>
        <sz val="10"/>
        <color theme="1"/>
        <rFont val="標楷體"/>
        <family val="4"/>
        <charset val="136"/>
      </rPr>
      <t>硝酸錳（</t>
    </r>
    <r>
      <rPr>
        <sz val="10"/>
        <color theme="1"/>
        <rFont val="Times New Roman"/>
        <family val="1"/>
      </rPr>
      <t>II</t>
    </r>
    <r>
      <rPr>
        <sz val="10"/>
        <color theme="1"/>
        <rFont val="標楷體"/>
        <family val="4"/>
        <charset val="136"/>
      </rPr>
      <t>）四水合物</t>
    </r>
    <r>
      <rPr>
        <sz val="10"/>
        <color theme="1"/>
        <rFont val="Times New Roman"/>
        <family val="1"/>
      </rPr>
      <t>;</t>
    </r>
  </si>
  <si>
    <r>
      <rPr>
        <sz val="10"/>
        <color theme="1"/>
        <rFont val="標楷體"/>
        <family val="4"/>
        <charset val="136"/>
      </rPr>
      <t>氧化性固體第</t>
    </r>
    <r>
      <rPr>
        <sz val="10"/>
        <color theme="1"/>
        <rFont val="Times New Roman"/>
        <family val="1"/>
      </rPr>
      <t>3</t>
    </r>
    <r>
      <rPr>
        <sz val="10"/>
        <color theme="1"/>
        <rFont val="標楷體"/>
        <family val="4"/>
        <charset val="136"/>
      </rPr>
      <t>級、腐蝕／刺激皮膚物質第</t>
    </r>
    <r>
      <rPr>
        <sz val="10"/>
        <color theme="1"/>
        <rFont val="Times New Roman"/>
        <family val="1"/>
      </rPr>
      <t>3</t>
    </r>
    <r>
      <rPr>
        <sz val="10"/>
        <color theme="1"/>
        <rFont val="標楷體"/>
        <family val="4"/>
        <charset val="136"/>
      </rPr>
      <t>級、嚴重損傷／刺激眼睛物質第</t>
    </r>
    <r>
      <rPr>
        <sz val="10"/>
        <color theme="1"/>
        <rFont val="Times New Roman"/>
        <family val="1"/>
      </rPr>
      <t>2A</t>
    </r>
    <r>
      <rPr>
        <sz val="10"/>
        <color theme="1"/>
        <rFont val="標楷體"/>
        <family val="4"/>
        <charset val="136"/>
      </rPr>
      <t>級、特定標的器官系統毒性物質～單一暴露第</t>
    </r>
    <r>
      <rPr>
        <sz val="10"/>
        <color theme="1"/>
        <rFont val="Times New Roman"/>
        <family val="1"/>
      </rPr>
      <t>3</t>
    </r>
    <r>
      <rPr>
        <sz val="10"/>
        <color theme="1"/>
        <rFont val="標楷體"/>
        <family val="4"/>
        <charset val="136"/>
      </rPr>
      <t>級</t>
    </r>
  </si>
  <si>
    <r>
      <rPr>
        <sz val="10"/>
        <color theme="1"/>
        <rFont val="標楷體"/>
        <family val="4"/>
        <charset val="136"/>
      </rPr>
      <t>粉紅色結晶，易潮解</t>
    </r>
    <phoneticPr fontId="2" type="noConversion"/>
  </si>
  <si>
    <r>
      <t>129.4</t>
    </r>
    <r>
      <rPr>
        <sz val="10"/>
        <color theme="1"/>
        <rFont val="標楷體"/>
        <family val="4"/>
        <charset val="136"/>
      </rPr>
      <t>℃</t>
    </r>
  </si>
  <si>
    <r>
      <t>naproxen;</t>
    </r>
    <r>
      <rPr>
        <sz val="10"/>
        <color theme="1"/>
        <rFont val="標楷體"/>
        <family val="4"/>
        <charset val="136"/>
      </rPr>
      <t>（</t>
    </r>
    <r>
      <rPr>
        <sz val="10"/>
        <color theme="1"/>
        <rFont val="Times New Roman"/>
        <family val="1"/>
      </rPr>
      <t>+</t>
    </r>
    <r>
      <rPr>
        <sz val="10"/>
        <color theme="1"/>
        <rFont val="標楷體"/>
        <family val="4"/>
        <charset val="136"/>
      </rPr>
      <t>）</t>
    </r>
    <r>
      <rPr>
        <sz val="10"/>
        <color theme="1"/>
        <rFont val="Times New Roman"/>
        <family val="1"/>
      </rPr>
      <t>-2-</t>
    </r>
    <r>
      <rPr>
        <sz val="10"/>
        <color theme="1"/>
        <rFont val="標楷體"/>
        <family val="4"/>
        <charset val="136"/>
      </rPr>
      <t>（</t>
    </r>
    <r>
      <rPr>
        <sz val="10"/>
        <color theme="1"/>
        <rFont val="Times New Roman"/>
        <family val="1"/>
      </rPr>
      <t>methoxy-2-naphthyl</t>
    </r>
    <r>
      <rPr>
        <sz val="10"/>
        <color theme="1"/>
        <rFont val="標楷體"/>
        <family val="4"/>
        <charset val="136"/>
      </rPr>
      <t>）</t>
    </r>
    <r>
      <rPr>
        <sz val="10"/>
        <color theme="1"/>
        <rFont val="Times New Roman"/>
        <family val="1"/>
      </rPr>
      <t>-propionicacid;</t>
    </r>
    <r>
      <rPr>
        <sz val="10"/>
        <color theme="1"/>
        <rFont val="標楷體"/>
        <family val="4"/>
        <charset val="136"/>
      </rPr>
      <t>（</t>
    </r>
    <r>
      <rPr>
        <sz val="10"/>
        <color theme="1"/>
        <rFont val="Times New Roman"/>
        <family val="1"/>
      </rPr>
      <t>s</t>
    </r>
    <r>
      <rPr>
        <sz val="10"/>
        <color theme="1"/>
        <rFont val="標楷體"/>
        <family val="4"/>
        <charset val="136"/>
      </rPr>
      <t>）</t>
    </r>
    <r>
      <rPr>
        <sz val="10"/>
        <color theme="1"/>
        <rFont val="Times New Roman"/>
        <family val="1"/>
      </rPr>
      <t>-6-methoxy-α-methyl-2-naphthaleneaceticacid;2-</t>
    </r>
    <r>
      <rPr>
        <sz val="10"/>
        <color theme="1"/>
        <rFont val="標楷體"/>
        <family val="4"/>
        <charset val="136"/>
      </rPr>
      <t>（</t>
    </r>
    <r>
      <rPr>
        <sz val="10"/>
        <color theme="1"/>
        <rFont val="Times New Roman"/>
        <family val="1"/>
      </rPr>
      <t>6-methoxy-2-naphthyl</t>
    </r>
    <r>
      <rPr>
        <sz val="10"/>
        <color theme="1"/>
        <rFont val="標楷體"/>
        <family val="4"/>
        <charset val="136"/>
      </rPr>
      <t>）</t>
    </r>
    <r>
      <rPr>
        <sz val="10"/>
        <color theme="1"/>
        <rFont val="Times New Roman"/>
        <family val="1"/>
      </rPr>
      <t>propanoicacid;</t>
    </r>
  </si>
  <si>
    <r>
      <rPr>
        <sz val="10"/>
        <color theme="1"/>
        <rFont val="標楷體"/>
        <family val="4"/>
        <charset val="136"/>
      </rPr>
      <t>萘普生</t>
    </r>
    <r>
      <rPr>
        <sz val="10"/>
        <color theme="1"/>
        <rFont val="Times New Roman"/>
        <family val="1"/>
      </rPr>
      <t>;</t>
    </r>
    <r>
      <rPr>
        <sz val="10"/>
        <color theme="1"/>
        <rFont val="標楷體"/>
        <family val="4"/>
        <charset val="136"/>
      </rPr>
      <t>（</t>
    </r>
    <r>
      <rPr>
        <sz val="10"/>
        <color theme="1"/>
        <rFont val="Times New Roman"/>
        <family val="1"/>
      </rPr>
      <t>+</t>
    </r>
    <r>
      <rPr>
        <sz val="10"/>
        <color theme="1"/>
        <rFont val="標楷體"/>
        <family val="4"/>
        <charset val="136"/>
      </rPr>
      <t>）</t>
    </r>
    <r>
      <rPr>
        <sz val="10"/>
        <color theme="1"/>
        <rFont val="Times New Roman"/>
        <family val="1"/>
      </rPr>
      <t>-2-</t>
    </r>
    <r>
      <rPr>
        <sz val="10"/>
        <color theme="1"/>
        <rFont val="標楷體"/>
        <family val="4"/>
        <charset val="136"/>
      </rPr>
      <t>甲基</t>
    </r>
    <r>
      <rPr>
        <sz val="10"/>
        <color theme="1"/>
        <rFont val="Times New Roman"/>
        <family val="1"/>
      </rPr>
      <t>-6-</t>
    </r>
    <r>
      <rPr>
        <sz val="10"/>
        <color theme="1"/>
        <rFont val="標楷體"/>
        <family val="4"/>
        <charset val="136"/>
      </rPr>
      <t>甲氧基</t>
    </r>
    <r>
      <rPr>
        <sz val="10"/>
        <color theme="1"/>
        <rFont val="Times New Roman"/>
        <family val="1"/>
      </rPr>
      <t>-2-</t>
    </r>
    <r>
      <rPr>
        <sz val="10"/>
        <color theme="1"/>
        <rFont val="標楷體"/>
        <family val="4"/>
        <charset val="136"/>
      </rPr>
      <t>萘乙酸</t>
    </r>
    <r>
      <rPr>
        <sz val="10"/>
        <color theme="1"/>
        <rFont val="Times New Roman"/>
        <family val="1"/>
      </rPr>
      <t>;2-</t>
    </r>
    <r>
      <rPr>
        <sz val="10"/>
        <color theme="1"/>
        <rFont val="標楷體"/>
        <family val="4"/>
        <charset val="136"/>
      </rPr>
      <t>（</t>
    </r>
    <r>
      <rPr>
        <sz val="10"/>
        <color theme="1"/>
        <rFont val="Times New Roman"/>
        <family val="1"/>
      </rPr>
      <t>6-</t>
    </r>
    <r>
      <rPr>
        <sz val="10"/>
        <color theme="1"/>
        <rFont val="標楷體"/>
        <family val="4"/>
        <charset val="136"/>
      </rPr>
      <t>甲氧基</t>
    </r>
    <r>
      <rPr>
        <sz val="10"/>
        <color theme="1"/>
        <rFont val="Times New Roman"/>
        <family val="1"/>
      </rPr>
      <t>-2-</t>
    </r>
    <r>
      <rPr>
        <sz val="10"/>
        <color theme="1"/>
        <rFont val="標楷體"/>
        <family val="4"/>
        <charset val="136"/>
      </rPr>
      <t>萘基）丙酸</t>
    </r>
    <r>
      <rPr>
        <sz val="10"/>
        <color theme="1"/>
        <rFont val="Times New Roman"/>
        <family val="1"/>
      </rPr>
      <t>;</t>
    </r>
  </si>
  <si>
    <r>
      <rPr>
        <sz val="10"/>
        <color theme="1"/>
        <rFont val="標楷體"/>
        <family val="4"/>
        <charset val="136"/>
      </rPr>
      <t>生殖毒性物質第</t>
    </r>
    <r>
      <rPr>
        <sz val="10"/>
        <color theme="1"/>
        <rFont val="Times New Roman"/>
        <family val="1"/>
      </rPr>
      <t>2</t>
    </r>
    <r>
      <rPr>
        <sz val="10"/>
        <color theme="1"/>
        <rFont val="標楷體"/>
        <family val="4"/>
        <charset val="136"/>
      </rPr>
      <t>級、急毒性物質第</t>
    </r>
    <r>
      <rPr>
        <sz val="10"/>
        <color theme="1"/>
        <rFont val="Times New Roman"/>
        <family val="1"/>
      </rPr>
      <t>3</t>
    </r>
    <r>
      <rPr>
        <sz val="10"/>
        <color theme="1"/>
        <rFont val="標楷體"/>
        <family val="4"/>
        <charset val="136"/>
      </rPr>
      <t>級（吞食）、皮膚過敏物質第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</t>
    </r>
  </si>
  <si>
    <r>
      <rPr>
        <sz val="10"/>
        <color theme="1"/>
        <rFont val="標楷體"/>
        <family val="4"/>
        <charset val="136"/>
      </rPr>
      <t>白色至灰白色固體結晶粉末</t>
    </r>
    <phoneticPr fontId="2" type="noConversion"/>
  </si>
  <si>
    <r>
      <rPr>
        <sz val="10"/>
        <color theme="1"/>
        <rFont val="標楷體"/>
        <family val="4"/>
        <charset val="136"/>
      </rPr>
      <t>皮膚過敏物質第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級、腐蝕／刺激皮膚物質第</t>
    </r>
    <r>
      <rPr>
        <sz val="10"/>
        <color theme="1"/>
        <rFont val="Times New Roman"/>
        <family val="1"/>
      </rPr>
      <t>2</t>
    </r>
    <r>
      <rPr>
        <sz val="10"/>
        <color theme="1"/>
        <rFont val="標楷體"/>
        <family val="4"/>
        <charset val="136"/>
      </rPr>
      <t>級、嚴重損傷／刺激眼睛物質第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級、特定標的器官系統毒性物質～單一暴露第</t>
    </r>
    <r>
      <rPr>
        <sz val="10"/>
        <color theme="1"/>
        <rFont val="Times New Roman"/>
        <family val="1"/>
      </rPr>
      <t>3</t>
    </r>
    <r>
      <rPr>
        <sz val="10"/>
        <color theme="1"/>
        <rFont val="標楷體"/>
        <family val="4"/>
        <charset val="136"/>
      </rPr>
      <t>級</t>
    </r>
  </si>
  <si>
    <r>
      <rPr>
        <sz val="10"/>
        <color theme="1"/>
        <rFont val="標楷體"/>
        <family val="4"/>
        <charset val="136"/>
      </rPr>
      <t>澄清液體</t>
    </r>
  </si>
  <si>
    <r>
      <t>95</t>
    </r>
    <r>
      <rPr>
        <sz val="10"/>
        <color theme="1"/>
        <rFont val="標楷體"/>
        <family val="4"/>
        <charset val="136"/>
      </rPr>
      <t>℃</t>
    </r>
    <r>
      <rPr>
        <sz val="10"/>
        <color theme="1"/>
        <rFont val="Times New Roman"/>
        <family val="1"/>
      </rPr>
      <t>@0.1mmHg</t>
    </r>
  </si>
  <si>
    <r>
      <rPr>
        <sz val="10"/>
        <color theme="1"/>
        <rFont val="標楷體"/>
        <family val="4"/>
        <charset val="136"/>
      </rPr>
      <t>十二烷基苯磺酸鈉</t>
    </r>
    <r>
      <rPr>
        <sz val="10"/>
        <color theme="1"/>
        <rFont val="Times New Roman"/>
        <family val="1"/>
      </rPr>
      <t>;</t>
    </r>
    <r>
      <rPr>
        <sz val="10"/>
        <color theme="1"/>
        <rFont val="標楷體"/>
        <family val="4"/>
        <charset val="136"/>
      </rPr>
      <t>十二基苯磺酸鈉</t>
    </r>
    <r>
      <rPr>
        <sz val="10"/>
        <color theme="1"/>
        <rFont val="Times New Roman"/>
        <family val="1"/>
      </rPr>
      <t>;</t>
    </r>
  </si>
  <si>
    <r>
      <rPr>
        <sz val="10"/>
        <color theme="1"/>
        <rFont val="標楷體"/>
        <family val="4"/>
        <charset val="136"/>
      </rPr>
      <t>急毒性物質第</t>
    </r>
    <r>
      <rPr>
        <sz val="10"/>
        <color theme="1"/>
        <rFont val="Times New Roman"/>
        <family val="1"/>
      </rPr>
      <t>4</t>
    </r>
    <r>
      <rPr>
        <sz val="10"/>
        <color theme="1"/>
        <rFont val="標楷體"/>
        <family val="4"/>
        <charset val="136"/>
      </rPr>
      <t>級（吞食）、腐蝕／刺激皮膚物質第</t>
    </r>
    <r>
      <rPr>
        <sz val="10"/>
        <color theme="1"/>
        <rFont val="Times New Roman"/>
        <family val="1"/>
      </rPr>
      <t>2</t>
    </r>
    <r>
      <rPr>
        <sz val="10"/>
        <color theme="1"/>
        <rFont val="標楷體"/>
        <family val="4"/>
        <charset val="136"/>
      </rPr>
      <t>級、嚴重損傷／刺激眼睛物質第</t>
    </r>
    <r>
      <rPr>
        <sz val="10"/>
        <color theme="1"/>
        <rFont val="Times New Roman"/>
        <family val="1"/>
      </rPr>
      <t>2A</t>
    </r>
    <r>
      <rPr>
        <sz val="10"/>
        <color theme="1"/>
        <rFont val="標楷體"/>
        <family val="4"/>
        <charset val="136"/>
      </rPr>
      <t>級、皮膚過敏物質第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級、水環境之危害物質（急毒性）第</t>
    </r>
    <r>
      <rPr>
        <sz val="10"/>
        <color theme="1"/>
        <rFont val="Times New Roman"/>
        <family val="1"/>
      </rPr>
      <t>2</t>
    </r>
    <r>
      <rPr>
        <sz val="10"/>
        <color theme="1"/>
        <rFont val="標楷體"/>
        <family val="4"/>
        <charset val="136"/>
      </rPr>
      <t>級</t>
    </r>
  </si>
  <si>
    <r>
      <rPr>
        <sz val="10"/>
        <color theme="1"/>
        <rFont val="標楷體"/>
        <family val="4"/>
        <charset val="136"/>
      </rPr>
      <t>白至黃色固體（細粒、薄片、粉末）</t>
    </r>
  </si>
  <si>
    <r>
      <t>Chloroplatinicacidhydrate;Platinate</t>
    </r>
    <r>
      <rPr>
        <sz val="10"/>
        <color theme="1"/>
        <rFont val="標楷體"/>
        <family val="4"/>
        <charset val="136"/>
      </rPr>
      <t>（</t>
    </r>
    <r>
      <rPr>
        <sz val="10"/>
        <color theme="1"/>
        <rFont val="Times New Roman"/>
        <family val="1"/>
      </rPr>
      <t>2-</t>
    </r>
    <r>
      <rPr>
        <sz val="10"/>
        <color theme="1"/>
        <rFont val="標楷體"/>
        <family val="4"/>
        <charset val="136"/>
      </rPr>
      <t>）</t>
    </r>
    <r>
      <rPr>
        <sz val="10"/>
        <color theme="1"/>
        <rFont val="Times New Roman"/>
        <family val="1"/>
      </rPr>
      <t>,hexachloro-,dihydrogen,hydrate,</t>
    </r>
    <r>
      <rPr>
        <sz val="10"/>
        <color theme="1"/>
        <rFont val="標楷體"/>
        <family val="4"/>
        <charset val="136"/>
      </rPr>
      <t>（</t>
    </r>
    <r>
      <rPr>
        <sz val="10"/>
        <color theme="1"/>
        <rFont val="Times New Roman"/>
        <family val="1"/>
      </rPr>
      <t>OC-6-11</t>
    </r>
    <r>
      <rPr>
        <sz val="10"/>
        <color theme="1"/>
        <rFont val="標楷體"/>
        <family val="4"/>
        <charset val="136"/>
      </rPr>
      <t>）</t>
    </r>
    <r>
      <rPr>
        <sz val="10"/>
        <color theme="1"/>
        <rFont val="Times New Roman"/>
        <family val="1"/>
      </rPr>
      <t>-;Hexachloroplatinic</t>
    </r>
    <r>
      <rPr>
        <sz val="10"/>
        <color theme="1"/>
        <rFont val="標楷體"/>
        <family val="4"/>
        <charset val="136"/>
      </rPr>
      <t>（</t>
    </r>
    <r>
      <rPr>
        <sz val="10"/>
        <color theme="1"/>
        <rFont val="Times New Roman"/>
        <family val="1"/>
      </rPr>
      <t>IV</t>
    </r>
    <r>
      <rPr>
        <sz val="10"/>
        <color theme="1"/>
        <rFont val="標楷體"/>
        <family val="4"/>
        <charset val="136"/>
      </rPr>
      <t>）</t>
    </r>
    <r>
      <rPr>
        <sz val="10"/>
        <color theme="1"/>
        <rFont val="Times New Roman"/>
        <family val="1"/>
      </rPr>
      <t>acidhydrate;</t>
    </r>
  </si>
  <si>
    <r>
      <rPr>
        <sz val="10"/>
        <color theme="1"/>
        <rFont val="標楷體"/>
        <family val="4"/>
        <charset val="136"/>
      </rPr>
      <t>氯鉑酸水合物</t>
    </r>
    <r>
      <rPr>
        <sz val="10"/>
        <color theme="1"/>
        <rFont val="Times New Roman"/>
        <family val="1"/>
      </rPr>
      <t>;</t>
    </r>
    <r>
      <rPr>
        <sz val="10"/>
        <color theme="1"/>
        <rFont val="標楷體"/>
        <family val="4"/>
        <charset val="136"/>
      </rPr>
      <t>六氯鉑（</t>
    </r>
    <r>
      <rPr>
        <sz val="10"/>
        <color theme="1"/>
        <rFont val="Times New Roman"/>
        <family val="1"/>
      </rPr>
      <t>IV</t>
    </r>
    <r>
      <rPr>
        <sz val="10"/>
        <color theme="1"/>
        <rFont val="標楷體"/>
        <family val="4"/>
        <charset val="136"/>
      </rPr>
      <t>）酸水合物</t>
    </r>
    <r>
      <rPr>
        <sz val="10"/>
        <color theme="1"/>
        <rFont val="Times New Roman"/>
        <family val="1"/>
      </rPr>
      <t>;</t>
    </r>
  </si>
  <si>
    <r>
      <rPr>
        <sz val="10"/>
        <color theme="1"/>
        <rFont val="標楷體"/>
        <family val="4"/>
        <charset val="136"/>
      </rPr>
      <t>呼吸道過敏物質第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級、皮膚過敏物質第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級、腐蝕／刺激皮膚物質第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級、嚴重損傷／刺激眼睛物質第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</t>
    </r>
  </si>
  <si>
    <r>
      <rPr>
        <sz val="10"/>
        <color theme="1"/>
        <rFont val="標楷體"/>
        <family val="4"/>
        <charset val="136"/>
      </rPr>
      <t>橘色固體</t>
    </r>
    <phoneticPr fontId="2" type="noConversion"/>
  </si>
  <si>
    <r>
      <rPr>
        <sz val="10"/>
        <color theme="1"/>
        <rFont val="標楷體"/>
        <family val="4"/>
        <charset val="136"/>
      </rPr>
      <t>腐蝕／刺激皮膚物質第</t>
    </r>
    <r>
      <rPr>
        <sz val="10"/>
        <color theme="1"/>
        <rFont val="Times New Roman"/>
        <family val="1"/>
      </rPr>
      <t>2</t>
    </r>
    <r>
      <rPr>
        <sz val="10"/>
        <color theme="1"/>
        <rFont val="標楷體"/>
        <family val="4"/>
        <charset val="136"/>
      </rPr>
      <t>級、急毒性物質第</t>
    </r>
    <r>
      <rPr>
        <sz val="10"/>
        <color theme="1"/>
        <rFont val="Times New Roman"/>
        <family val="1"/>
      </rPr>
      <t>4</t>
    </r>
    <r>
      <rPr>
        <sz val="10"/>
        <color theme="1"/>
        <rFont val="標楷體"/>
        <family val="4"/>
        <charset val="136"/>
      </rPr>
      <t>級（吞食）、嚴重損傷／刺激眼睛物質第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級、
水環境之危害物質（急毒性）第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</t>
    </r>
  </si>
  <si>
    <r>
      <t>&gt;300</t>
    </r>
    <r>
      <rPr>
        <sz val="10"/>
        <color theme="1"/>
        <rFont val="標楷體"/>
        <family val="4"/>
        <charset val="136"/>
      </rPr>
      <t>℃</t>
    </r>
    <phoneticPr fontId="2" type="noConversion"/>
  </si>
  <si>
    <r>
      <t>4-</t>
    </r>
    <r>
      <rPr>
        <sz val="10"/>
        <color theme="1"/>
        <rFont val="標楷體"/>
        <family val="4"/>
        <charset val="136"/>
      </rPr>
      <t>乙烯基苯磺酸鈉</t>
    </r>
    <r>
      <rPr>
        <sz val="10"/>
        <color theme="1"/>
        <rFont val="Times New Roman"/>
        <family val="1"/>
      </rPr>
      <t>;4-</t>
    </r>
    <r>
      <rPr>
        <sz val="10"/>
        <color theme="1"/>
        <rFont val="標楷體"/>
        <family val="4"/>
        <charset val="136"/>
      </rPr>
      <t>乙烯苯磺酸鈉</t>
    </r>
    <r>
      <rPr>
        <sz val="10"/>
        <color theme="1"/>
        <rFont val="Times New Roman"/>
        <family val="1"/>
      </rPr>
      <t>;</t>
    </r>
    <r>
      <rPr>
        <sz val="10"/>
        <color theme="1"/>
        <rFont val="標楷體"/>
        <family val="4"/>
        <charset val="136"/>
      </rPr>
      <t>對苯乙烯磺酸鈉</t>
    </r>
    <r>
      <rPr>
        <sz val="10"/>
        <color theme="1"/>
        <rFont val="Times New Roman"/>
        <family val="1"/>
      </rPr>
      <t>;</t>
    </r>
  </si>
  <si>
    <r>
      <rPr>
        <sz val="10"/>
        <color theme="1"/>
        <rFont val="標楷體"/>
        <family val="4"/>
        <charset val="136"/>
      </rPr>
      <t>急毒性物質第</t>
    </r>
    <r>
      <rPr>
        <sz val="10"/>
        <color theme="1"/>
        <rFont val="Times New Roman"/>
        <family val="1"/>
      </rPr>
      <t>4</t>
    </r>
    <r>
      <rPr>
        <sz val="10"/>
        <color theme="1"/>
        <rFont val="標楷體"/>
        <family val="4"/>
        <charset val="136"/>
      </rPr>
      <t>級（吞食）、腐蝕／刺激皮膚物質第</t>
    </r>
    <r>
      <rPr>
        <sz val="10"/>
        <color theme="1"/>
        <rFont val="Times New Roman"/>
        <family val="1"/>
      </rPr>
      <t>2</t>
    </r>
    <r>
      <rPr>
        <sz val="10"/>
        <color theme="1"/>
        <rFont val="標楷體"/>
        <family val="4"/>
        <charset val="136"/>
      </rPr>
      <t>級、嚴重損傷／刺激眼睛物質第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級、
特定標的器官系統毒性物質～單一暴露第</t>
    </r>
    <r>
      <rPr>
        <sz val="10"/>
        <color theme="1"/>
        <rFont val="Times New Roman"/>
        <family val="1"/>
      </rPr>
      <t>3</t>
    </r>
    <r>
      <rPr>
        <sz val="10"/>
        <color theme="1"/>
        <rFont val="標楷體"/>
        <family val="4"/>
        <charset val="136"/>
      </rPr>
      <t>級</t>
    </r>
  </si>
  <si>
    <r>
      <rPr>
        <sz val="10"/>
        <color theme="1"/>
        <rFont val="標楷體"/>
        <family val="4"/>
        <charset val="136"/>
      </rPr>
      <t>十二烷基苯磺酸</t>
    </r>
    <r>
      <rPr>
        <sz val="10"/>
        <color theme="1"/>
        <rFont val="Times New Roman"/>
        <family val="1"/>
      </rPr>
      <t>;</t>
    </r>
    <r>
      <rPr>
        <sz val="10"/>
        <color theme="1"/>
        <rFont val="標楷體"/>
        <family val="4"/>
        <charset val="136"/>
      </rPr>
      <t>十二基苯磺酸</t>
    </r>
    <r>
      <rPr>
        <sz val="10"/>
        <color theme="1"/>
        <rFont val="Times New Roman"/>
        <family val="1"/>
      </rPr>
      <t>;</t>
    </r>
  </si>
  <si>
    <r>
      <rPr>
        <sz val="10"/>
        <color theme="1"/>
        <rFont val="標楷體"/>
        <family val="4"/>
        <charset val="136"/>
      </rPr>
      <t>急毒性物質第</t>
    </r>
    <r>
      <rPr>
        <sz val="10"/>
        <color theme="1"/>
        <rFont val="Times New Roman"/>
        <family val="1"/>
      </rPr>
      <t>4</t>
    </r>
    <r>
      <rPr>
        <sz val="10"/>
        <color theme="1"/>
        <rFont val="標楷體"/>
        <family val="4"/>
        <charset val="136"/>
      </rPr>
      <t>級（吞食）、腐蝕／刺激皮膚物質第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級、嚴重損傷／刺激眼睛物質第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</t>
    </r>
  </si>
  <si>
    <r>
      <t>315</t>
    </r>
    <r>
      <rPr>
        <sz val="10"/>
        <color theme="1"/>
        <rFont val="標楷體"/>
        <family val="4"/>
        <charset val="136"/>
      </rPr>
      <t>℃</t>
    </r>
    <phoneticPr fontId="2" type="noConversion"/>
  </si>
  <si>
    <r>
      <rPr>
        <sz val="10"/>
        <color theme="1"/>
        <rFont val="標楷體"/>
        <family val="4"/>
        <charset val="136"/>
      </rPr>
      <t>咪唑</t>
    </r>
    <r>
      <rPr>
        <sz val="10"/>
        <color theme="1"/>
        <rFont val="Times New Roman"/>
        <family val="1"/>
      </rPr>
      <t>;1H-</t>
    </r>
    <r>
      <rPr>
        <sz val="10"/>
        <color theme="1"/>
        <rFont val="標楷體"/>
        <family val="4"/>
        <charset val="136"/>
      </rPr>
      <t>咪唑</t>
    </r>
    <r>
      <rPr>
        <sz val="10"/>
        <color theme="1"/>
        <rFont val="Times New Roman"/>
        <family val="1"/>
      </rPr>
      <t>;</t>
    </r>
  </si>
  <si>
    <r>
      <rPr>
        <sz val="10"/>
        <color theme="1"/>
        <rFont val="標楷體"/>
        <family val="4"/>
        <charset val="136"/>
      </rPr>
      <t>無色至黃色固體結晶</t>
    </r>
    <phoneticPr fontId="2" type="noConversion"/>
  </si>
  <si>
    <r>
      <t>257</t>
    </r>
    <r>
      <rPr>
        <sz val="10"/>
        <color theme="1"/>
        <rFont val="標楷體"/>
        <family val="4"/>
        <charset val="136"/>
      </rPr>
      <t>℃</t>
    </r>
  </si>
  <si>
    <r>
      <t>β-</t>
    </r>
    <r>
      <rPr>
        <sz val="10"/>
        <color theme="1"/>
        <rFont val="標楷體"/>
        <family val="4"/>
        <charset val="136"/>
      </rPr>
      <t>丁內酯</t>
    </r>
  </si>
  <si>
    <r>
      <rPr>
        <sz val="10"/>
        <color theme="1"/>
        <rFont val="標楷體"/>
        <family val="4"/>
        <charset val="136"/>
      </rPr>
      <t>易燃液體第</t>
    </r>
    <r>
      <rPr>
        <sz val="10"/>
        <color theme="1"/>
        <rFont val="Times New Roman"/>
        <family val="1"/>
      </rPr>
      <t>3</t>
    </r>
    <r>
      <rPr>
        <sz val="10"/>
        <color theme="1"/>
        <rFont val="標楷體"/>
        <family val="4"/>
        <charset val="136"/>
      </rPr>
      <t>級、腐蝕／刺激皮膚物質第</t>
    </r>
    <r>
      <rPr>
        <sz val="10"/>
        <color theme="1"/>
        <rFont val="Times New Roman"/>
        <family val="1"/>
      </rPr>
      <t>2</t>
    </r>
    <r>
      <rPr>
        <sz val="10"/>
        <color theme="1"/>
        <rFont val="標楷體"/>
        <family val="4"/>
        <charset val="136"/>
      </rPr>
      <t>級、致癌物質第</t>
    </r>
    <r>
      <rPr>
        <sz val="10"/>
        <color theme="1"/>
        <rFont val="Times New Roman"/>
        <family val="1"/>
      </rPr>
      <t>2</t>
    </r>
    <r>
      <rPr>
        <sz val="10"/>
        <color theme="1"/>
        <rFont val="標楷體"/>
        <family val="4"/>
        <charset val="136"/>
      </rPr>
      <t>級</t>
    </r>
  </si>
  <si>
    <r>
      <t>71-73</t>
    </r>
    <r>
      <rPr>
        <sz val="10"/>
        <color theme="1"/>
        <rFont val="標楷體"/>
        <family val="4"/>
        <charset val="136"/>
      </rPr>
      <t>℃</t>
    </r>
    <r>
      <rPr>
        <sz val="10"/>
        <color theme="1"/>
        <rFont val="Times New Roman"/>
        <family val="1"/>
      </rPr>
      <t>@29mmHg</t>
    </r>
    <phoneticPr fontId="2" type="noConversion"/>
  </si>
  <si>
    <r>
      <t>Ethyltitanate;Titanium</t>
    </r>
    <r>
      <rPr>
        <sz val="10"/>
        <color theme="1"/>
        <rFont val="標楷體"/>
        <family val="4"/>
        <charset val="136"/>
      </rPr>
      <t>（</t>
    </r>
    <r>
      <rPr>
        <sz val="10"/>
        <color theme="1"/>
        <rFont val="Times New Roman"/>
        <family val="1"/>
      </rPr>
      <t>IV</t>
    </r>
    <r>
      <rPr>
        <sz val="10"/>
        <color theme="1"/>
        <rFont val="標楷體"/>
        <family val="4"/>
        <charset val="136"/>
      </rPr>
      <t>）</t>
    </r>
    <r>
      <rPr>
        <sz val="10"/>
        <color theme="1"/>
        <rFont val="Times New Roman"/>
        <family val="1"/>
      </rPr>
      <t>ethoxide;Ethanol,titanium</t>
    </r>
    <r>
      <rPr>
        <sz val="10"/>
        <color theme="1"/>
        <rFont val="標楷體"/>
        <family val="4"/>
        <charset val="136"/>
      </rPr>
      <t>（</t>
    </r>
    <r>
      <rPr>
        <sz val="10"/>
        <color theme="1"/>
        <rFont val="Times New Roman"/>
        <family val="1"/>
      </rPr>
      <t>4++</t>
    </r>
    <r>
      <rPr>
        <sz val="10"/>
        <color theme="1"/>
        <rFont val="標楷體"/>
        <family val="4"/>
        <charset val="136"/>
      </rPr>
      <t>）</t>
    </r>
    <r>
      <rPr>
        <sz val="10"/>
        <color theme="1"/>
        <rFont val="Times New Roman"/>
        <family val="1"/>
      </rPr>
      <t>salt;titanium</t>
    </r>
    <r>
      <rPr>
        <sz val="10"/>
        <color theme="1"/>
        <rFont val="標楷體"/>
        <family val="4"/>
        <charset val="136"/>
      </rPr>
      <t>（</t>
    </r>
    <r>
      <rPr>
        <sz val="10"/>
        <color theme="1"/>
        <rFont val="Times New Roman"/>
        <family val="1"/>
      </rPr>
      <t>4+</t>
    </r>
    <r>
      <rPr>
        <sz val="10"/>
        <color theme="1"/>
        <rFont val="標楷體"/>
        <family val="4"/>
        <charset val="136"/>
      </rPr>
      <t>）</t>
    </r>
    <r>
      <rPr>
        <sz val="10"/>
        <color theme="1"/>
        <rFont val="Times New Roman"/>
        <family val="1"/>
      </rPr>
      <t>tetraethanolate;titanium</t>
    </r>
    <r>
      <rPr>
        <sz val="10"/>
        <color theme="1"/>
        <rFont val="標楷體"/>
        <family val="4"/>
        <charset val="136"/>
      </rPr>
      <t>（</t>
    </r>
    <r>
      <rPr>
        <sz val="10"/>
        <color theme="1"/>
        <rFont val="Times New Roman"/>
        <family val="1"/>
      </rPr>
      <t>4+</t>
    </r>
    <r>
      <rPr>
        <sz val="10"/>
        <color theme="1"/>
        <rFont val="標楷體"/>
        <family val="4"/>
        <charset val="136"/>
      </rPr>
      <t>）</t>
    </r>
    <r>
      <rPr>
        <sz val="10"/>
        <color theme="1"/>
        <rFont val="Times New Roman"/>
        <family val="1"/>
      </rPr>
      <t>ethanolate;</t>
    </r>
  </si>
  <si>
    <r>
      <rPr>
        <sz val="10"/>
        <color theme="1"/>
        <rFont val="標楷體"/>
        <family val="4"/>
        <charset val="136"/>
      </rPr>
      <t>鈦酸乙酯</t>
    </r>
    <r>
      <rPr>
        <sz val="10"/>
        <color theme="1"/>
        <rFont val="Times New Roman"/>
        <family val="1"/>
      </rPr>
      <t>;</t>
    </r>
    <r>
      <rPr>
        <sz val="10"/>
        <color theme="1"/>
        <rFont val="標楷體"/>
        <family val="4"/>
        <charset val="136"/>
      </rPr>
      <t>乙氧化鈦（</t>
    </r>
    <r>
      <rPr>
        <sz val="10"/>
        <color theme="1"/>
        <rFont val="Times New Roman"/>
        <family val="1"/>
      </rPr>
      <t>IV</t>
    </r>
    <r>
      <rPr>
        <sz val="10"/>
        <color theme="1"/>
        <rFont val="標楷體"/>
        <family val="4"/>
        <charset val="136"/>
      </rPr>
      <t>）</t>
    </r>
    <r>
      <rPr>
        <sz val="10"/>
        <color theme="1"/>
        <rFont val="Times New Roman"/>
        <family val="1"/>
      </rPr>
      <t>;</t>
    </r>
    <r>
      <rPr>
        <sz val="10"/>
        <color theme="1"/>
        <rFont val="標楷體"/>
        <family val="4"/>
        <charset val="136"/>
      </rPr>
      <t>四乙基鈦酸</t>
    </r>
    <r>
      <rPr>
        <sz val="10"/>
        <color theme="1"/>
        <rFont val="Times New Roman"/>
        <family val="1"/>
      </rPr>
      <t>;</t>
    </r>
    <r>
      <rPr>
        <sz val="10"/>
        <color theme="1"/>
        <rFont val="標楷體"/>
        <family val="4"/>
        <charset val="136"/>
      </rPr>
      <t>四乙氧基鈦</t>
    </r>
    <r>
      <rPr>
        <sz val="10"/>
        <color theme="1"/>
        <rFont val="Times New Roman"/>
        <family val="1"/>
      </rPr>
      <t>;</t>
    </r>
    <r>
      <rPr>
        <sz val="10"/>
        <color theme="1"/>
        <rFont val="標楷體"/>
        <family val="4"/>
        <charset val="136"/>
      </rPr>
      <t>鈦酸四乙酯</t>
    </r>
    <r>
      <rPr>
        <sz val="10"/>
        <color theme="1"/>
        <rFont val="Times New Roman"/>
        <family val="1"/>
      </rPr>
      <t>;</t>
    </r>
  </si>
  <si>
    <r>
      <rPr>
        <sz val="10"/>
        <color theme="1"/>
        <rFont val="標楷體"/>
        <family val="4"/>
        <charset val="136"/>
      </rPr>
      <t>易燃液體第</t>
    </r>
    <r>
      <rPr>
        <sz val="10"/>
        <color theme="1"/>
        <rFont val="Times New Roman"/>
        <family val="1"/>
      </rPr>
      <t>3</t>
    </r>
    <r>
      <rPr>
        <sz val="10"/>
        <color theme="1"/>
        <rFont val="標楷體"/>
        <family val="4"/>
        <charset val="136"/>
      </rPr>
      <t>級、致癌物質第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級、特定標的器官系統毒性物質～單一暴露第</t>
    </r>
    <r>
      <rPr>
        <sz val="10"/>
        <color theme="1"/>
        <rFont val="Times New Roman"/>
        <family val="1"/>
      </rPr>
      <t>3</t>
    </r>
    <r>
      <rPr>
        <sz val="10"/>
        <color theme="1"/>
        <rFont val="標楷體"/>
        <family val="4"/>
        <charset val="136"/>
      </rPr>
      <t>級</t>
    </r>
  </si>
  <si>
    <r>
      <rPr>
        <sz val="10"/>
        <color rgb="FF000000"/>
        <rFont val="標楷體"/>
        <family val="4"/>
        <charset val="136"/>
      </rPr>
      <t>無色至黃色油狀黏性液體（對濕氣及光敏感）</t>
    </r>
  </si>
  <si>
    <r>
      <t>150-152</t>
    </r>
    <r>
      <rPr>
        <sz val="10"/>
        <color theme="1"/>
        <rFont val="標楷體"/>
        <family val="4"/>
        <charset val="136"/>
      </rPr>
      <t>℃</t>
    </r>
    <r>
      <rPr>
        <sz val="10"/>
        <color theme="1"/>
        <rFont val="Times New Roman"/>
        <family val="1"/>
      </rPr>
      <t>@10mmHg</t>
    </r>
  </si>
  <si>
    <r>
      <t>Coppernitrate;copperdinitrate;Nitricacid,copper</t>
    </r>
    <r>
      <rPr>
        <sz val="10"/>
        <color theme="1"/>
        <rFont val="標楷體"/>
        <family val="4"/>
        <charset val="136"/>
      </rPr>
      <t>（</t>
    </r>
    <r>
      <rPr>
        <sz val="10"/>
        <color theme="1"/>
        <rFont val="Times New Roman"/>
        <family val="1"/>
      </rPr>
      <t>II</t>
    </r>
    <r>
      <rPr>
        <sz val="10"/>
        <color theme="1"/>
        <rFont val="標楷體"/>
        <family val="4"/>
        <charset val="136"/>
      </rPr>
      <t>）</t>
    </r>
    <r>
      <rPr>
        <sz val="10"/>
        <color theme="1"/>
        <rFont val="Times New Roman"/>
        <family val="1"/>
      </rPr>
      <t>salt;copper</t>
    </r>
    <r>
      <rPr>
        <sz val="10"/>
        <color theme="1"/>
        <rFont val="標楷體"/>
        <family val="4"/>
        <charset val="136"/>
      </rPr>
      <t>（</t>
    </r>
    <r>
      <rPr>
        <sz val="10"/>
        <color theme="1"/>
        <rFont val="Times New Roman"/>
        <family val="1"/>
      </rPr>
      <t>II</t>
    </r>
    <r>
      <rPr>
        <sz val="10"/>
        <color theme="1"/>
        <rFont val="標楷體"/>
        <family val="4"/>
        <charset val="136"/>
      </rPr>
      <t>）</t>
    </r>
    <r>
      <rPr>
        <sz val="10"/>
        <color theme="1"/>
        <rFont val="Times New Roman"/>
        <family val="1"/>
      </rPr>
      <t>nitrate;copper</t>
    </r>
    <r>
      <rPr>
        <sz val="10"/>
        <color theme="1"/>
        <rFont val="標楷體"/>
        <family val="4"/>
        <charset val="136"/>
      </rPr>
      <t>（</t>
    </r>
    <r>
      <rPr>
        <sz val="10"/>
        <color theme="1"/>
        <rFont val="Times New Roman"/>
        <family val="1"/>
      </rPr>
      <t>II</t>
    </r>
    <r>
      <rPr>
        <sz val="10"/>
        <color theme="1"/>
        <rFont val="標楷體"/>
        <family val="4"/>
        <charset val="136"/>
      </rPr>
      <t>）</t>
    </r>
    <r>
      <rPr>
        <sz val="10"/>
        <color theme="1"/>
        <rFont val="Times New Roman"/>
        <family val="1"/>
      </rPr>
      <t>nitrate;cupricdinitrate;</t>
    </r>
  </si>
  <si>
    <r>
      <rPr>
        <sz val="10"/>
        <color theme="1"/>
        <rFont val="標楷體"/>
        <family val="4"/>
        <charset val="136"/>
      </rPr>
      <t>硝酸銅</t>
    </r>
    <r>
      <rPr>
        <sz val="10"/>
        <color theme="1"/>
        <rFont val="Times New Roman"/>
        <family val="1"/>
      </rPr>
      <t>;</t>
    </r>
    <r>
      <rPr>
        <sz val="10"/>
        <color theme="1"/>
        <rFont val="標楷體"/>
        <family val="4"/>
        <charset val="136"/>
      </rPr>
      <t>硝酸銅（</t>
    </r>
    <r>
      <rPr>
        <sz val="10"/>
        <color theme="1"/>
        <rFont val="Times New Roman"/>
        <family val="1"/>
      </rPr>
      <t>II</t>
    </r>
    <r>
      <rPr>
        <sz val="10"/>
        <color theme="1"/>
        <rFont val="標楷體"/>
        <family val="4"/>
        <charset val="136"/>
      </rPr>
      <t>）</t>
    </r>
    <r>
      <rPr>
        <sz val="10"/>
        <color theme="1"/>
        <rFont val="Times New Roman"/>
        <family val="1"/>
      </rPr>
      <t>;</t>
    </r>
  </si>
  <si>
    <r>
      <rPr>
        <sz val="10"/>
        <color theme="1"/>
        <rFont val="標楷體"/>
        <family val="4"/>
        <charset val="136"/>
      </rPr>
      <t>氧化性固體第</t>
    </r>
    <r>
      <rPr>
        <sz val="10"/>
        <color theme="1"/>
        <rFont val="Times New Roman"/>
        <family val="1"/>
      </rPr>
      <t>2</t>
    </r>
    <r>
      <rPr>
        <sz val="10"/>
        <color theme="1"/>
        <rFont val="標楷體"/>
        <family val="4"/>
        <charset val="136"/>
      </rPr>
      <t>級、急毒性物質第</t>
    </r>
    <r>
      <rPr>
        <sz val="10"/>
        <color theme="1"/>
        <rFont val="Times New Roman"/>
        <family val="1"/>
      </rPr>
      <t>4</t>
    </r>
    <r>
      <rPr>
        <sz val="10"/>
        <color theme="1"/>
        <rFont val="標楷體"/>
        <family val="4"/>
        <charset val="136"/>
      </rPr>
      <t>級（吞食）、腐蝕／刺激皮膚物質第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級、嚴重損傷／刺激眼睛物質第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級、水環境之危害物質（急毒性）第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級、特定標的器官系統毒性物質～單一暴露第</t>
    </r>
    <r>
      <rPr>
        <sz val="10"/>
        <color theme="1"/>
        <rFont val="Times New Roman"/>
        <family val="1"/>
      </rPr>
      <t>3</t>
    </r>
    <r>
      <rPr>
        <sz val="10"/>
        <color theme="1"/>
        <rFont val="標楷體"/>
        <family val="4"/>
        <charset val="136"/>
      </rPr>
      <t>級</t>
    </r>
  </si>
  <si>
    <r>
      <rPr>
        <sz val="12"/>
        <color theme="1"/>
        <rFont val="標楷體"/>
        <family val="4"/>
        <charset val="136"/>
      </rPr>
      <t>黃色至綠色結晶</t>
    </r>
    <phoneticPr fontId="2" type="noConversion"/>
  </si>
  <si>
    <r>
      <t>1,3-bis</t>
    </r>
    <r>
      <rPr>
        <sz val="10"/>
        <color theme="1"/>
        <rFont val="標楷體"/>
        <family val="4"/>
        <charset val="136"/>
      </rPr>
      <t>（</t>
    </r>
    <r>
      <rPr>
        <sz val="10"/>
        <color theme="1"/>
        <rFont val="Times New Roman"/>
        <family val="1"/>
      </rPr>
      <t>isocyanatomethyl</t>
    </r>
    <r>
      <rPr>
        <sz val="10"/>
        <color theme="1"/>
        <rFont val="標楷體"/>
        <family val="4"/>
        <charset val="136"/>
      </rPr>
      <t>）</t>
    </r>
    <r>
      <rPr>
        <sz val="10"/>
        <color theme="1"/>
        <rFont val="Times New Roman"/>
        <family val="1"/>
      </rPr>
      <t>benzene;</t>
    </r>
  </si>
  <si>
    <r>
      <t>1,3-</t>
    </r>
    <r>
      <rPr>
        <sz val="10"/>
        <color theme="1"/>
        <rFont val="標楷體"/>
        <family val="4"/>
        <charset val="136"/>
      </rPr>
      <t>雙（異氰酸基甲基）苯</t>
    </r>
    <r>
      <rPr>
        <sz val="10"/>
        <color theme="1"/>
        <rFont val="Times New Roman"/>
        <family val="1"/>
      </rPr>
      <t>;</t>
    </r>
  </si>
  <si>
    <r>
      <rPr>
        <sz val="10"/>
        <color theme="1"/>
        <rFont val="標楷體"/>
        <family val="4"/>
        <charset val="136"/>
      </rPr>
      <t>易燃液體第</t>
    </r>
    <r>
      <rPr>
        <sz val="10"/>
        <color theme="1"/>
        <rFont val="Times New Roman"/>
        <family val="1"/>
      </rPr>
      <t>3</t>
    </r>
    <r>
      <rPr>
        <sz val="10"/>
        <color theme="1"/>
        <rFont val="標楷體"/>
        <family val="4"/>
        <charset val="136"/>
      </rPr>
      <t>級、急毒性物質第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級（吸入）、急毒性物質第</t>
    </r>
    <r>
      <rPr>
        <sz val="10"/>
        <color theme="1"/>
        <rFont val="Times New Roman"/>
        <family val="1"/>
      </rPr>
      <t>4</t>
    </r>
    <r>
      <rPr>
        <sz val="10"/>
        <color theme="1"/>
        <rFont val="標楷體"/>
        <family val="4"/>
        <charset val="136"/>
      </rPr>
      <t>級（吞食）、呼吸道過敏物質第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級、皮膚過敏物質第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級、腐蝕／刺激皮膚物質第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級、嚴重損傷／刺激眼睛物質第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</t>
    </r>
  </si>
  <si>
    <r>
      <t>130</t>
    </r>
    <r>
      <rPr>
        <sz val="10"/>
        <color theme="1"/>
        <rFont val="標楷體"/>
        <family val="4"/>
        <charset val="136"/>
      </rPr>
      <t>℃</t>
    </r>
    <r>
      <rPr>
        <sz val="10"/>
        <color theme="1"/>
        <rFont val="Times New Roman"/>
        <family val="1"/>
      </rPr>
      <t>@2mmHg</t>
    </r>
  </si>
  <si>
    <r>
      <rPr>
        <sz val="10"/>
        <color theme="1"/>
        <rFont val="標楷體"/>
        <family val="4"/>
        <charset val="136"/>
      </rPr>
      <t>急毒性物質第</t>
    </r>
    <r>
      <rPr>
        <sz val="10"/>
        <color theme="1"/>
        <rFont val="Times New Roman"/>
        <family val="1"/>
      </rPr>
      <t>3</t>
    </r>
    <r>
      <rPr>
        <sz val="10"/>
        <color theme="1"/>
        <rFont val="標楷體"/>
        <family val="4"/>
        <charset val="136"/>
      </rPr>
      <t>級（吞食）、急毒性物質第</t>
    </r>
    <r>
      <rPr>
        <sz val="10"/>
        <color theme="1"/>
        <rFont val="Times New Roman"/>
        <family val="1"/>
      </rPr>
      <t>3</t>
    </r>
    <r>
      <rPr>
        <sz val="10"/>
        <color theme="1"/>
        <rFont val="標楷體"/>
        <family val="4"/>
        <charset val="136"/>
      </rPr>
      <t>級（皮膚）、嚴重損傷／刺激眼睛物質第</t>
    </r>
    <r>
      <rPr>
        <sz val="10"/>
        <color theme="1"/>
        <rFont val="Times New Roman"/>
        <family val="1"/>
      </rPr>
      <t>2A</t>
    </r>
    <r>
      <rPr>
        <sz val="10"/>
        <color theme="1"/>
        <rFont val="標楷體"/>
        <family val="4"/>
        <charset val="136"/>
      </rPr>
      <t>級、
特定標的器官系統毒性物質～重複暴露第</t>
    </r>
    <r>
      <rPr>
        <sz val="10"/>
        <color theme="1"/>
        <rFont val="Times New Roman"/>
        <family val="1"/>
      </rPr>
      <t>2</t>
    </r>
    <r>
      <rPr>
        <sz val="10"/>
        <color theme="1"/>
        <rFont val="標楷體"/>
        <family val="4"/>
        <charset val="136"/>
      </rPr>
      <t>級</t>
    </r>
  </si>
  <si>
    <r>
      <rPr>
        <sz val="10"/>
        <color theme="1"/>
        <rFont val="標楷體"/>
        <family val="4"/>
        <charset val="136"/>
      </rPr>
      <t>白色固體</t>
    </r>
  </si>
  <si>
    <r>
      <t>273</t>
    </r>
    <r>
      <rPr>
        <sz val="10"/>
        <color theme="1"/>
        <rFont val="標楷體"/>
        <family val="4"/>
        <charset val="136"/>
      </rPr>
      <t>℃</t>
    </r>
  </si>
  <si>
    <r>
      <rPr>
        <sz val="10"/>
        <color theme="1"/>
        <rFont val="標楷體"/>
        <family val="4"/>
        <charset val="136"/>
      </rPr>
      <t>氰乙酸</t>
    </r>
    <r>
      <rPr>
        <sz val="10"/>
        <color theme="1"/>
        <rFont val="Times New Roman"/>
        <family val="1"/>
      </rPr>
      <t>;</t>
    </r>
    <r>
      <rPr>
        <sz val="10"/>
        <color theme="1"/>
        <rFont val="標楷體"/>
        <family val="4"/>
        <charset val="136"/>
      </rPr>
      <t>氰醋酸</t>
    </r>
    <r>
      <rPr>
        <sz val="10"/>
        <color theme="1"/>
        <rFont val="Times New Roman"/>
        <family val="1"/>
      </rPr>
      <t>;</t>
    </r>
  </si>
  <si>
    <r>
      <rPr>
        <sz val="10"/>
        <color theme="1"/>
        <rFont val="標楷體"/>
        <family val="4"/>
        <charset val="136"/>
      </rPr>
      <t>急毒性物質第</t>
    </r>
    <r>
      <rPr>
        <sz val="10"/>
        <color theme="1"/>
        <rFont val="Times New Roman"/>
        <family val="1"/>
      </rPr>
      <t>4</t>
    </r>
    <r>
      <rPr>
        <sz val="10"/>
        <color theme="1"/>
        <rFont val="標楷體"/>
        <family val="4"/>
        <charset val="136"/>
      </rPr>
      <t>級（吞食）、腐蝕／刺激皮膚物質第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級、嚴重損傷／刺激眼睛物質第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級、皮膚過敏物質第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</t>
    </r>
  </si>
  <si>
    <r>
      <rPr>
        <sz val="10"/>
        <color theme="1"/>
        <rFont val="標楷體"/>
        <family val="4"/>
        <charset val="136"/>
      </rPr>
      <t>無色、白色或黃色結晶固體</t>
    </r>
  </si>
  <si>
    <r>
      <t>108</t>
    </r>
    <r>
      <rPr>
        <sz val="10"/>
        <color theme="1"/>
        <rFont val="標楷體"/>
        <family val="4"/>
        <charset val="136"/>
      </rPr>
      <t>℃</t>
    </r>
    <r>
      <rPr>
        <sz val="10"/>
        <color theme="1"/>
        <rFont val="Times New Roman"/>
        <family val="1"/>
      </rPr>
      <t>@0.15mmHg</t>
    </r>
  </si>
  <si>
    <r>
      <t>Tris</t>
    </r>
    <r>
      <rPr>
        <sz val="10"/>
        <color theme="1"/>
        <rFont val="標楷體"/>
        <family val="4"/>
        <charset val="136"/>
      </rPr>
      <t>（</t>
    </r>
    <r>
      <rPr>
        <sz val="10"/>
        <color theme="1"/>
        <rFont val="Times New Roman"/>
        <family val="1"/>
      </rPr>
      <t>2-aminoethyl</t>
    </r>
    <r>
      <rPr>
        <sz val="10"/>
        <color theme="1"/>
        <rFont val="標楷體"/>
        <family val="4"/>
        <charset val="136"/>
      </rPr>
      <t>）</t>
    </r>
    <r>
      <rPr>
        <sz val="10"/>
        <color theme="1"/>
        <rFont val="Times New Roman"/>
        <family val="1"/>
      </rPr>
      <t>amine;N,N-bis</t>
    </r>
    <r>
      <rPr>
        <sz val="10"/>
        <color theme="1"/>
        <rFont val="標楷體"/>
        <family val="4"/>
        <charset val="136"/>
      </rPr>
      <t>（</t>
    </r>
    <r>
      <rPr>
        <sz val="10"/>
        <color theme="1"/>
        <rFont val="Times New Roman"/>
        <family val="1"/>
      </rPr>
      <t>2-aminoethyl</t>
    </r>
    <r>
      <rPr>
        <sz val="10"/>
        <color theme="1"/>
        <rFont val="標楷體"/>
        <family val="4"/>
        <charset val="136"/>
      </rPr>
      <t>）</t>
    </r>
    <r>
      <rPr>
        <sz val="10"/>
        <color theme="1"/>
        <rFont val="Times New Roman"/>
        <family val="1"/>
      </rPr>
      <t>ethylenediamine;</t>
    </r>
  </si>
  <si>
    <r>
      <rPr>
        <sz val="10"/>
        <color theme="1"/>
        <rFont val="標楷體"/>
        <family val="4"/>
        <charset val="136"/>
      </rPr>
      <t>參（</t>
    </r>
    <r>
      <rPr>
        <sz val="10"/>
        <color theme="1"/>
        <rFont val="Times New Roman"/>
        <family val="1"/>
      </rPr>
      <t>2-</t>
    </r>
    <r>
      <rPr>
        <sz val="10"/>
        <color theme="1"/>
        <rFont val="標楷體"/>
        <family val="4"/>
        <charset val="136"/>
      </rPr>
      <t>胺基乙基）胺</t>
    </r>
    <r>
      <rPr>
        <sz val="10"/>
        <color theme="1"/>
        <rFont val="Times New Roman"/>
        <family val="1"/>
      </rPr>
      <t>;N,N-</t>
    </r>
    <r>
      <rPr>
        <sz val="10"/>
        <color theme="1"/>
        <rFont val="標楷體"/>
        <family val="4"/>
        <charset val="136"/>
      </rPr>
      <t>雙（</t>
    </r>
    <r>
      <rPr>
        <sz val="10"/>
        <color theme="1"/>
        <rFont val="Times New Roman"/>
        <family val="1"/>
      </rPr>
      <t>2-</t>
    </r>
    <r>
      <rPr>
        <sz val="10"/>
        <color theme="1"/>
        <rFont val="標楷體"/>
        <family val="4"/>
        <charset val="136"/>
      </rPr>
      <t>胺乙基）</t>
    </r>
    <r>
      <rPr>
        <sz val="10"/>
        <color theme="1"/>
        <rFont val="Times New Roman"/>
        <family val="1"/>
      </rPr>
      <t>-1,2-</t>
    </r>
    <r>
      <rPr>
        <sz val="10"/>
        <color theme="1"/>
        <rFont val="標楷體"/>
        <family val="4"/>
        <charset val="136"/>
      </rPr>
      <t>乙二胺</t>
    </r>
    <r>
      <rPr>
        <sz val="10"/>
        <color theme="1"/>
        <rFont val="Times New Roman"/>
        <family val="1"/>
      </rPr>
      <t>;</t>
    </r>
  </si>
  <si>
    <r>
      <rPr>
        <sz val="10"/>
        <color theme="1"/>
        <rFont val="標楷體"/>
        <family val="4"/>
        <charset val="136"/>
      </rPr>
      <t>急毒性物質第</t>
    </r>
    <r>
      <rPr>
        <sz val="10"/>
        <color theme="1"/>
        <rFont val="Times New Roman"/>
        <family val="1"/>
      </rPr>
      <t>3</t>
    </r>
    <r>
      <rPr>
        <sz val="10"/>
        <color theme="1"/>
        <rFont val="標楷體"/>
        <family val="4"/>
        <charset val="136"/>
      </rPr>
      <t>級（吞食）、急毒性物質第</t>
    </r>
    <r>
      <rPr>
        <sz val="10"/>
        <color theme="1"/>
        <rFont val="Times New Roman"/>
        <family val="1"/>
      </rPr>
      <t>2</t>
    </r>
    <r>
      <rPr>
        <sz val="10"/>
        <color theme="1"/>
        <rFont val="標楷體"/>
        <family val="4"/>
        <charset val="136"/>
      </rPr>
      <t>級（皮膚）、腐蝕／刺激皮膚物質第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級、嚴重損傷／刺激眼睛物質第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</t>
    </r>
  </si>
  <si>
    <r>
      <rPr>
        <sz val="10"/>
        <color theme="1"/>
        <rFont val="標楷體"/>
        <family val="4"/>
        <charset val="136"/>
      </rPr>
      <t>黃色液體（吸濕時變色）</t>
    </r>
  </si>
  <si>
    <r>
      <t>114</t>
    </r>
    <r>
      <rPr>
        <sz val="10"/>
        <color theme="1"/>
        <rFont val="標楷體"/>
        <family val="4"/>
        <charset val="136"/>
      </rPr>
      <t>℃</t>
    </r>
    <r>
      <rPr>
        <sz val="10"/>
        <color theme="1"/>
        <rFont val="Times New Roman"/>
        <family val="1"/>
      </rPr>
      <t>@15mmHg</t>
    </r>
  </si>
  <si>
    <r>
      <t>3,3'-oxybis</t>
    </r>
    <r>
      <rPr>
        <sz val="10"/>
        <color theme="1"/>
        <rFont val="標楷體"/>
        <family val="4"/>
        <charset val="136"/>
      </rPr>
      <t>（</t>
    </r>
    <r>
      <rPr>
        <sz val="10"/>
        <color theme="1"/>
        <rFont val="Times New Roman"/>
        <family val="1"/>
      </rPr>
      <t>ethyleneoxy</t>
    </r>
    <r>
      <rPr>
        <sz val="10"/>
        <color theme="1"/>
        <rFont val="標楷體"/>
        <family val="4"/>
        <charset val="136"/>
      </rPr>
      <t>）</t>
    </r>
    <r>
      <rPr>
        <sz val="10"/>
        <color theme="1"/>
        <rFont val="Times New Roman"/>
        <family val="1"/>
      </rPr>
      <t>bis</t>
    </r>
    <r>
      <rPr>
        <sz val="10"/>
        <color theme="1"/>
        <rFont val="標楷體"/>
        <family val="4"/>
        <charset val="136"/>
      </rPr>
      <t>（</t>
    </r>
    <r>
      <rPr>
        <sz val="10"/>
        <color theme="1"/>
        <rFont val="Times New Roman"/>
        <family val="1"/>
      </rPr>
      <t>propylamine</t>
    </r>
    <r>
      <rPr>
        <sz val="10"/>
        <color theme="1"/>
        <rFont val="標楷體"/>
        <family val="4"/>
        <charset val="136"/>
      </rPr>
      <t>）</t>
    </r>
    <r>
      <rPr>
        <sz val="10"/>
        <color theme="1"/>
        <rFont val="Times New Roman"/>
        <family val="1"/>
      </rPr>
      <t>;</t>
    </r>
  </si>
  <si>
    <r>
      <t>3,3'-[</t>
    </r>
    <r>
      <rPr>
        <sz val="10"/>
        <color theme="1"/>
        <rFont val="標楷體"/>
        <family val="4"/>
        <charset val="136"/>
      </rPr>
      <t>氧雙（伸乙氧基）</t>
    </r>
    <r>
      <rPr>
        <sz val="10"/>
        <color theme="1"/>
        <rFont val="Times New Roman"/>
        <family val="1"/>
      </rPr>
      <t>]</t>
    </r>
    <r>
      <rPr>
        <sz val="10"/>
        <color theme="1"/>
        <rFont val="標楷體"/>
        <family val="4"/>
        <charset val="136"/>
      </rPr>
      <t>雙丙胺</t>
    </r>
    <r>
      <rPr>
        <sz val="10"/>
        <color theme="1"/>
        <rFont val="Times New Roman"/>
        <family val="1"/>
      </rPr>
      <t>;</t>
    </r>
  </si>
  <si>
    <r>
      <rPr>
        <sz val="10"/>
        <color theme="1"/>
        <rFont val="標楷體"/>
        <family val="4"/>
        <charset val="136"/>
      </rPr>
      <t>腐蝕／刺激皮膚物質第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級、嚴重損傷／刺激眼睛物質第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級、急毒性物質第</t>
    </r>
    <r>
      <rPr>
        <sz val="10"/>
        <color theme="1"/>
        <rFont val="Times New Roman"/>
        <family val="1"/>
      </rPr>
      <t>5</t>
    </r>
    <r>
      <rPr>
        <sz val="10"/>
        <color theme="1"/>
        <rFont val="標楷體"/>
        <family val="4"/>
        <charset val="136"/>
      </rPr>
      <t>級（吞食）、急毒性物質第</t>
    </r>
    <r>
      <rPr>
        <sz val="10"/>
        <color theme="1"/>
        <rFont val="Times New Roman"/>
        <family val="1"/>
      </rPr>
      <t>5</t>
    </r>
    <r>
      <rPr>
        <sz val="10"/>
        <color theme="1"/>
        <rFont val="標楷體"/>
        <family val="4"/>
        <charset val="136"/>
      </rPr>
      <t>級（皮膚）、水環境之危害物質（慢毒性）第</t>
    </r>
    <r>
      <rPr>
        <sz val="10"/>
        <color theme="1"/>
        <rFont val="Times New Roman"/>
        <family val="1"/>
      </rPr>
      <t>3</t>
    </r>
    <r>
      <rPr>
        <sz val="10"/>
        <color theme="1"/>
        <rFont val="標楷體"/>
        <family val="4"/>
        <charset val="136"/>
      </rPr>
      <t>級</t>
    </r>
  </si>
  <si>
    <r>
      <t>249</t>
    </r>
    <r>
      <rPr>
        <sz val="10"/>
        <color theme="1"/>
        <rFont val="標楷體"/>
        <family val="4"/>
        <charset val="136"/>
      </rPr>
      <t>℃</t>
    </r>
  </si>
  <si>
    <r>
      <t>Formaldehyde</t>
    </r>
    <r>
      <rPr>
        <sz val="10"/>
        <color theme="1"/>
        <rFont val="標楷體"/>
        <family val="4"/>
        <charset val="136"/>
      </rPr>
      <t>、</t>
    </r>
    <r>
      <rPr>
        <sz val="10"/>
        <color theme="1"/>
        <rFont val="Times New Roman"/>
        <family val="1"/>
      </rPr>
      <t>Formalin</t>
    </r>
    <r>
      <rPr>
        <sz val="10"/>
        <color theme="1"/>
        <rFont val="標楷體"/>
        <family val="4"/>
        <charset val="136"/>
      </rPr>
      <t>、</t>
    </r>
    <r>
      <rPr>
        <sz val="10"/>
        <color theme="1"/>
        <rFont val="Times New Roman"/>
        <family val="1"/>
      </rPr>
      <t>Formicaldehyde</t>
    </r>
    <r>
      <rPr>
        <sz val="10"/>
        <color theme="1"/>
        <rFont val="標楷體"/>
        <family val="4"/>
        <charset val="136"/>
      </rPr>
      <t>、</t>
    </r>
    <r>
      <rPr>
        <sz val="10"/>
        <color theme="1"/>
        <rFont val="Times New Roman"/>
        <family val="1"/>
      </rPr>
      <t>Methanal</t>
    </r>
    <r>
      <rPr>
        <sz val="10"/>
        <color theme="1"/>
        <rFont val="標楷體"/>
        <family val="4"/>
        <charset val="136"/>
      </rPr>
      <t>、</t>
    </r>
    <r>
      <rPr>
        <sz val="10"/>
        <color theme="1"/>
        <rFont val="Times New Roman"/>
        <family val="1"/>
      </rPr>
      <t>Methylaldehyde</t>
    </r>
    <r>
      <rPr>
        <sz val="10"/>
        <color theme="1"/>
        <rFont val="標楷體"/>
        <family val="4"/>
        <charset val="136"/>
      </rPr>
      <t>、</t>
    </r>
    <r>
      <rPr>
        <sz val="10"/>
        <color theme="1"/>
        <rFont val="Times New Roman"/>
        <family val="1"/>
      </rPr>
      <t>Methyleneoxide</t>
    </r>
    <r>
      <rPr>
        <sz val="10"/>
        <color theme="1"/>
        <rFont val="標楷體"/>
        <family val="4"/>
        <charset val="136"/>
      </rPr>
      <t>、</t>
    </r>
    <r>
      <rPr>
        <sz val="10"/>
        <color theme="1"/>
        <rFont val="Times New Roman"/>
        <family val="1"/>
      </rPr>
      <t>Oxomethane</t>
    </r>
  </si>
  <si>
    <r>
      <rPr>
        <sz val="10"/>
        <color theme="1"/>
        <rFont val="標楷體"/>
        <family val="4"/>
        <charset val="136"/>
      </rPr>
      <t>甲醛（濃度</t>
    </r>
    <r>
      <rPr>
        <sz val="10"/>
        <color theme="1"/>
        <rFont val="Times New Roman"/>
        <family val="1"/>
      </rPr>
      <t>15%</t>
    </r>
    <r>
      <rPr>
        <sz val="10"/>
        <color theme="1"/>
        <rFont val="標楷體"/>
        <family val="4"/>
        <charset val="136"/>
      </rPr>
      <t>以上）、蟻醛、甲醯醛、氧代甲烷</t>
    </r>
  </si>
  <si>
    <r>
      <rPr>
        <sz val="10"/>
        <color theme="1"/>
        <rFont val="標楷體"/>
        <family val="4"/>
        <charset val="136"/>
      </rPr>
      <t>致癌物質第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級、易燃液體第</t>
    </r>
    <r>
      <rPr>
        <sz val="10"/>
        <color theme="1"/>
        <rFont val="Times New Roman"/>
        <family val="1"/>
      </rPr>
      <t>4</t>
    </r>
    <r>
      <rPr>
        <sz val="10"/>
        <color theme="1"/>
        <rFont val="標楷體"/>
        <family val="4"/>
        <charset val="136"/>
      </rPr>
      <t>級、嚴重損傷／刺激眼睛物質第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級、皮膚過敏物質第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級、急毒性物質第</t>
    </r>
    <r>
      <rPr>
        <sz val="10"/>
        <color theme="1"/>
        <rFont val="Times New Roman"/>
        <family val="1"/>
      </rPr>
      <t>3</t>
    </r>
    <r>
      <rPr>
        <sz val="10"/>
        <color theme="1"/>
        <rFont val="標楷體"/>
        <family val="4"/>
        <charset val="136"/>
      </rPr>
      <t>級（吞食）、急毒性物質第</t>
    </r>
    <r>
      <rPr>
        <sz val="10"/>
        <color theme="1"/>
        <rFont val="Times New Roman"/>
        <family val="1"/>
      </rPr>
      <t>3</t>
    </r>
    <r>
      <rPr>
        <sz val="10"/>
        <color theme="1"/>
        <rFont val="標楷體"/>
        <family val="4"/>
        <charset val="136"/>
      </rPr>
      <t>級（皮膚）、急毒性物質第</t>
    </r>
    <r>
      <rPr>
        <sz val="10"/>
        <color theme="1"/>
        <rFont val="Times New Roman"/>
        <family val="1"/>
      </rPr>
      <t>2</t>
    </r>
    <r>
      <rPr>
        <sz val="10"/>
        <color theme="1"/>
        <rFont val="標楷體"/>
        <family val="4"/>
        <charset val="136"/>
      </rPr>
      <t>級（吸入）、腐蝕／刺激皮膚物質第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級、生殖細胞致突變性物質第</t>
    </r>
    <r>
      <rPr>
        <sz val="10"/>
        <color theme="1"/>
        <rFont val="Times New Roman"/>
        <family val="1"/>
      </rPr>
      <t>2</t>
    </r>
    <r>
      <rPr>
        <sz val="10"/>
        <color theme="1"/>
        <rFont val="標楷體"/>
        <family val="4"/>
        <charset val="136"/>
      </rPr>
      <t>級</t>
    </r>
  </si>
  <si>
    <r>
      <t>-19.52</t>
    </r>
    <r>
      <rPr>
        <sz val="10"/>
        <color theme="1"/>
        <rFont val="標楷體"/>
        <family val="4"/>
        <charset val="136"/>
      </rPr>
      <t>℃</t>
    </r>
    <r>
      <rPr>
        <sz val="10"/>
        <color theme="1"/>
        <rFont val="Times New Roman"/>
        <family val="1"/>
      </rPr>
      <t>97</t>
    </r>
    <r>
      <rPr>
        <sz val="10"/>
        <color theme="1"/>
        <rFont val="標楷體"/>
        <family val="4"/>
        <charset val="136"/>
      </rPr>
      <t>（</t>
    </r>
    <r>
      <rPr>
        <sz val="10"/>
        <color theme="1"/>
        <rFont val="Times New Roman"/>
        <family val="1"/>
      </rPr>
      <t>37%</t>
    </r>
    <r>
      <rPr>
        <sz val="10"/>
        <color theme="1"/>
        <rFont val="標楷體"/>
        <family val="4"/>
        <charset val="136"/>
      </rPr>
      <t>）℃</t>
    </r>
  </si>
  <si>
    <r>
      <rPr>
        <sz val="10"/>
        <color theme="1"/>
        <rFont val="標楷體"/>
        <family val="4"/>
        <charset val="136"/>
      </rPr>
      <t>乳酸</t>
    </r>
    <r>
      <rPr>
        <sz val="10"/>
        <color theme="1"/>
        <rFont val="Times New Roman"/>
        <family val="1"/>
      </rPr>
      <t>;</t>
    </r>
    <r>
      <rPr>
        <sz val="10"/>
        <color theme="1"/>
        <rFont val="標楷體"/>
        <family val="4"/>
        <charset val="136"/>
      </rPr>
      <t>二羥丙酸</t>
    </r>
    <r>
      <rPr>
        <sz val="10"/>
        <color theme="1"/>
        <rFont val="Times New Roman"/>
        <family val="1"/>
      </rPr>
      <t>;</t>
    </r>
  </si>
  <si>
    <r>
      <rPr>
        <sz val="10"/>
        <color theme="1"/>
        <rFont val="標楷體"/>
        <family val="4"/>
        <charset val="136"/>
      </rPr>
      <t>急毒性物質第</t>
    </r>
    <r>
      <rPr>
        <sz val="10"/>
        <color theme="1"/>
        <rFont val="Times New Roman"/>
        <family val="1"/>
      </rPr>
      <t>5</t>
    </r>
    <r>
      <rPr>
        <sz val="10"/>
        <color theme="1"/>
        <rFont val="標楷體"/>
        <family val="4"/>
        <charset val="136"/>
      </rPr>
      <t>級（吞食）、金屬腐蝕物第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級、腐蝕／刺激皮膚物質第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級、嚴重損傷／刺激眼睛物質第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</t>
    </r>
  </si>
  <si>
    <r>
      <rPr>
        <sz val="10"/>
        <color theme="1"/>
        <rFont val="標楷體"/>
        <family val="4"/>
        <charset val="136"/>
      </rPr>
      <t>吸濕性晶體</t>
    </r>
  </si>
  <si>
    <r>
      <t>122</t>
    </r>
    <r>
      <rPr>
        <sz val="10"/>
        <color theme="1"/>
        <rFont val="標楷體"/>
        <family val="4"/>
        <charset val="136"/>
      </rPr>
      <t>℃</t>
    </r>
  </si>
  <si>
    <r>
      <t>Thioaceticacid</t>
    </r>
    <r>
      <rPr>
        <sz val="10"/>
        <color theme="1"/>
        <rFont val="標楷體"/>
        <family val="4"/>
        <charset val="136"/>
      </rPr>
      <t>、</t>
    </r>
    <r>
      <rPr>
        <sz val="10"/>
        <color theme="1"/>
        <rFont val="Times New Roman"/>
        <family val="1"/>
      </rPr>
      <t>Acetylmercaptan</t>
    </r>
    <r>
      <rPr>
        <sz val="10"/>
        <color theme="1"/>
        <rFont val="標楷體"/>
        <family val="4"/>
        <charset val="136"/>
      </rPr>
      <t>、</t>
    </r>
    <r>
      <rPr>
        <sz val="10"/>
        <color theme="1"/>
        <rFont val="Times New Roman"/>
        <family val="1"/>
      </rPr>
      <t>Ethanethioicacid</t>
    </r>
    <r>
      <rPr>
        <sz val="10"/>
        <color theme="1"/>
        <rFont val="標楷體"/>
        <family val="4"/>
        <charset val="136"/>
      </rPr>
      <t>、</t>
    </r>
    <r>
      <rPr>
        <sz val="10"/>
        <color theme="1"/>
        <rFont val="Times New Roman"/>
        <family val="1"/>
      </rPr>
      <t>Ethanethiolicacid</t>
    </r>
    <r>
      <rPr>
        <sz val="10"/>
        <color theme="1"/>
        <rFont val="標楷體"/>
        <family val="4"/>
        <charset val="136"/>
      </rPr>
      <t>、</t>
    </r>
    <r>
      <rPr>
        <sz val="10"/>
        <color theme="1"/>
        <rFont val="Times New Roman"/>
        <family val="1"/>
      </rPr>
      <t>Methanecarbothiolicacid</t>
    </r>
    <r>
      <rPr>
        <sz val="10"/>
        <color theme="1"/>
        <rFont val="標楷體"/>
        <family val="4"/>
        <charset val="136"/>
      </rPr>
      <t>、</t>
    </r>
    <r>
      <rPr>
        <sz val="10"/>
        <color theme="1"/>
        <rFont val="Times New Roman"/>
        <family val="1"/>
      </rPr>
      <t>Thiaceticacid</t>
    </r>
    <r>
      <rPr>
        <sz val="10"/>
        <color theme="1"/>
        <rFont val="標楷體"/>
        <family val="4"/>
        <charset val="136"/>
      </rPr>
      <t>、</t>
    </r>
    <r>
      <rPr>
        <sz val="10"/>
        <color theme="1"/>
        <rFont val="Times New Roman"/>
        <family val="1"/>
      </rPr>
      <t>Thiolaceticacid</t>
    </r>
    <r>
      <rPr>
        <sz val="10"/>
        <color theme="1"/>
        <rFont val="標楷體"/>
        <family val="4"/>
        <charset val="136"/>
      </rPr>
      <t>、</t>
    </r>
    <r>
      <rPr>
        <sz val="10"/>
        <color theme="1"/>
        <rFont val="Times New Roman"/>
        <family val="1"/>
      </rPr>
      <t>Thionoaceticaci</t>
    </r>
  </si>
  <si>
    <r>
      <rPr>
        <sz val="10"/>
        <color theme="1"/>
        <rFont val="標楷體"/>
        <family val="4"/>
        <charset val="136"/>
      </rPr>
      <t>易燃液體第</t>
    </r>
    <r>
      <rPr>
        <sz val="10"/>
        <color theme="1"/>
        <rFont val="Times New Roman"/>
        <family val="1"/>
      </rPr>
      <t>2</t>
    </r>
    <r>
      <rPr>
        <sz val="10"/>
        <color theme="1"/>
        <rFont val="標楷體"/>
        <family val="4"/>
        <charset val="136"/>
      </rPr>
      <t>級、腐蝕／刺激皮膚物質第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級、嚴重損傷／刺激眼睛物質第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</t>
    </r>
  </si>
  <si>
    <r>
      <t>86~93.3</t>
    </r>
    <r>
      <rPr>
        <sz val="10"/>
        <color theme="1"/>
        <rFont val="標楷體"/>
        <family val="4"/>
        <charset val="136"/>
      </rPr>
      <t>℃</t>
    </r>
  </si>
  <si>
    <r>
      <t>Cobalt</t>
    </r>
    <r>
      <rPr>
        <sz val="10"/>
        <color theme="1"/>
        <rFont val="標楷體"/>
        <family val="4"/>
        <charset val="136"/>
      </rPr>
      <t>（Ⅱ）</t>
    </r>
    <r>
      <rPr>
        <sz val="10"/>
        <color theme="1"/>
        <rFont val="Times New Roman"/>
        <family val="1"/>
      </rPr>
      <t>carbonate</t>
    </r>
  </si>
  <si>
    <r>
      <rPr>
        <sz val="10"/>
        <color theme="1"/>
        <rFont val="標楷體"/>
        <family val="4"/>
        <charset val="136"/>
      </rPr>
      <t>碳酸鈷（Ⅱ）</t>
    </r>
  </si>
  <si>
    <r>
      <rPr>
        <sz val="10"/>
        <color theme="1"/>
        <rFont val="標楷體"/>
        <family val="4"/>
        <charset val="136"/>
      </rPr>
      <t>急毒性物質第</t>
    </r>
    <r>
      <rPr>
        <sz val="10"/>
        <color theme="1"/>
        <rFont val="Times New Roman"/>
        <family val="1"/>
      </rPr>
      <t>4</t>
    </r>
    <r>
      <rPr>
        <sz val="10"/>
        <color theme="1"/>
        <rFont val="標楷體"/>
        <family val="4"/>
        <charset val="136"/>
      </rPr>
      <t>級（吞食）、呼吸道過敏物質第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級、皮膚過敏物質第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級、致癌物質第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級、生殖細胞致突變性物質第</t>
    </r>
    <r>
      <rPr>
        <sz val="10"/>
        <color theme="1"/>
        <rFont val="Times New Roman"/>
        <family val="1"/>
      </rPr>
      <t>2</t>
    </r>
    <r>
      <rPr>
        <sz val="10"/>
        <color theme="1"/>
        <rFont val="標楷體"/>
        <family val="4"/>
        <charset val="136"/>
      </rPr>
      <t>級、生殖毒性物質第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級、特定標的器官系統毒性物質～重複暴露第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級、水環境之危害物質（慢毒性）第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</t>
    </r>
  </si>
  <si>
    <r>
      <rPr>
        <sz val="10"/>
        <color theme="1"/>
        <rFont val="標楷體"/>
        <family val="4"/>
        <charset val="136"/>
      </rPr>
      <t>紅色固體結晶粉末</t>
    </r>
  </si>
  <si>
    <r>
      <rPr>
        <sz val="10"/>
        <color theme="1"/>
        <rFont val="標楷體"/>
        <family val="4"/>
        <charset val="136"/>
      </rPr>
      <t>易燃液體第</t>
    </r>
    <r>
      <rPr>
        <sz val="10"/>
        <color theme="1"/>
        <rFont val="Times New Roman"/>
        <family val="1"/>
      </rPr>
      <t>2</t>
    </r>
    <r>
      <rPr>
        <sz val="10"/>
        <color theme="1"/>
        <rFont val="標楷體"/>
        <family val="4"/>
        <charset val="136"/>
      </rPr>
      <t>級、腐蝕／刺激皮膚物質第</t>
    </r>
    <r>
      <rPr>
        <sz val="10"/>
        <color theme="1"/>
        <rFont val="Times New Roman"/>
        <family val="1"/>
      </rPr>
      <t>2</t>
    </r>
    <r>
      <rPr>
        <sz val="10"/>
        <color theme="1"/>
        <rFont val="標楷體"/>
        <family val="4"/>
        <charset val="136"/>
      </rPr>
      <t>級、水環境之危害物質（慢毒性）第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級、吸入性危害物質第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級、特定標的器官系統毒性物質～單一暴露第</t>
    </r>
    <r>
      <rPr>
        <sz val="10"/>
        <color theme="1"/>
        <rFont val="Times New Roman"/>
        <family val="1"/>
      </rPr>
      <t>3</t>
    </r>
    <r>
      <rPr>
        <sz val="10"/>
        <color theme="1"/>
        <rFont val="標楷體"/>
        <family val="4"/>
        <charset val="136"/>
      </rPr>
      <t>級</t>
    </r>
  </si>
  <si>
    <r>
      <rPr>
        <sz val="10"/>
        <color rgb="FF000000"/>
        <rFont val="標楷體"/>
        <family val="4"/>
        <charset val="136"/>
      </rPr>
      <t>無色澄清液體</t>
    </r>
    <phoneticPr fontId="2" type="noConversion"/>
  </si>
  <si>
    <r>
      <t>99</t>
    </r>
    <r>
      <rPr>
        <sz val="10"/>
        <color theme="1"/>
        <rFont val="標楷體"/>
        <family val="4"/>
        <charset val="136"/>
      </rPr>
      <t>℃</t>
    </r>
    <phoneticPr fontId="2" type="noConversion"/>
  </si>
  <si>
    <r>
      <t>Ethylchlorofomate</t>
    </r>
    <r>
      <rPr>
        <sz val="10"/>
        <color theme="1"/>
        <rFont val="標楷體"/>
        <family val="4"/>
        <charset val="136"/>
      </rPr>
      <t>、</t>
    </r>
    <r>
      <rPr>
        <sz val="10"/>
        <color theme="1"/>
        <rFont val="Times New Roman"/>
        <family val="1"/>
      </rPr>
      <t>Formicacid,chloro-</t>
    </r>
    <r>
      <rPr>
        <sz val="10"/>
        <color theme="1"/>
        <rFont val="標楷體"/>
        <family val="4"/>
        <charset val="136"/>
      </rPr>
      <t>、</t>
    </r>
    <r>
      <rPr>
        <sz val="10"/>
        <color theme="1"/>
        <rFont val="Times New Roman"/>
        <family val="1"/>
      </rPr>
      <t>Ethylester</t>
    </r>
  </si>
  <si>
    <r>
      <rPr>
        <sz val="10"/>
        <color theme="1"/>
        <rFont val="標楷體"/>
        <family val="4"/>
        <charset val="136"/>
      </rPr>
      <t>氯甲酸乙酯（濃度</t>
    </r>
    <r>
      <rPr>
        <sz val="10"/>
        <color theme="1"/>
        <rFont val="Times New Roman"/>
        <family val="1"/>
      </rPr>
      <t>1%</t>
    </r>
    <r>
      <rPr>
        <sz val="10"/>
        <color theme="1"/>
        <rFont val="標楷體"/>
        <family val="4"/>
        <charset val="136"/>
      </rPr>
      <t>以上）</t>
    </r>
  </si>
  <si>
    <r>
      <rPr>
        <sz val="10"/>
        <color theme="1"/>
        <rFont val="標楷體"/>
        <family val="4"/>
        <charset val="136"/>
      </rPr>
      <t>易燃液體第</t>
    </r>
    <r>
      <rPr>
        <sz val="10"/>
        <color theme="1"/>
        <rFont val="Times New Roman"/>
        <family val="1"/>
      </rPr>
      <t>2</t>
    </r>
    <r>
      <rPr>
        <sz val="10"/>
        <color theme="1"/>
        <rFont val="標楷體"/>
        <family val="4"/>
        <charset val="136"/>
      </rPr>
      <t>級、急毒性物質第</t>
    </r>
    <r>
      <rPr>
        <sz val="10"/>
        <color theme="1"/>
        <rFont val="Times New Roman"/>
        <family val="1"/>
      </rPr>
      <t>3</t>
    </r>
    <r>
      <rPr>
        <sz val="10"/>
        <color theme="1"/>
        <rFont val="標楷體"/>
        <family val="4"/>
        <charset val="136"/>
      </rPr>
      <t>級（吞食）、急毒性物質第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級（吸入）、腐蝕／刺激皮膚物質第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級、嚴重損傷／刺激眼睛物質第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</t>
    </r>
  </si>
  <si>
    <r>
      <rPr>
        <sz val="10"/>
        <color theme="1"/>
        <rFont val="標楷體"/>
        <family val="4"/>
        <charset val="136"/>
      </rPr>
      <t>無色具刺激味的液體</t>
    </r>
  </si>
  <si>
    <r>
      <t>94</t>
    </r>
    <r>
      <rPr>
        <sz val="10"/>
        <color theme="1"/>
        <rFont val="標楷體"/>
        <family val="4"/>
        <charset val="136"/>
      </rPr>
      <t>℃</t>
    </r>
  </si>
  <si>
    <r>
      <t>A</t>
    </r>
    <r>
      <rPr>
        <sz val="10"/>
        <color theme="1"/>
        <rFont val="標楷體"/>
        <family val="4"/>
        <charset val="136"/>
      </rPr>
      <t>、</t>
    </r>
    <r>
      <rPr>
        <sz val="10"/>
        <color theme="1"/>
        <rFont val="Times New Roman"/>
        <family val="1"/>
      </rPr>
      <t>C</t>
    </r>
    <r>
      <rPr>
        <sz val="10"/>
        <color theme="1"/>
        <rFont val="標楷體"/>
        <family val="4"/>
        <charset val="136"/>
      </rPr>
      <t>、</t>
    </r>
    <r>
      <rPr>
        <sz val="10"/>
        <color theme="1"/>
        <rFont val="Times New Roman"/>
        <family val="1"/>
      </rPr>
      <t>D</t>
    </r>
    <r>
      <rPr>
        <sz val="10"/>
        <color theme="1"/>
        <rFont val="標楷體"/>
        <family val="4"/>
        <charset val="136"/>
      </rPr>
      <t>、</t>
    </r>
    <r>
      <rPr>
        <sz val="10"/>
        <color theme="1"/>
        <rFont val="Times New Roman"/>
        <family val="1"/>
      </rPr>
      <t>S</t>
    </r>
    <phoneticPr fontId="2" type="noConversion"/>
  </si>
  <si>
    <r>
      <t>Titanium</t>
    </r>
    <r>
      <rPr>
        <sz val="10"/>
        <color theme="1"/>
        <rFont val="標楷體"/>
        <family val="4"/>
        <charset val="136"/>
      </rPr>
      <t>（</t>
    </r>
    <r>
      <rPr>
        <sz val="10"/>
        <color theme="1"/>
        <rFont val="Times New Roman"/>
        <family val="1"/>
      </rPr>
      <t>IV</t>
    </r>
    <r>
      <rPr>
        <sz val="10"/>
        <color theme="1"/>
        <rFont val="標楷體"/>
        <family val="4"/>
        <charset val="136"/>
      </rPr>
      <t>）</t>
    </r>
    <r>
      <rPr>
        <sz val="10"/>
        <color theme="1"/>
        <rFont val="Times New Roman"/>
        <family val="1"/>
      </rPr>
      <t>isopropoxide;titaniumtetraisopropanolate;</t>
    </r>
  </si>
  <si>
    <r>
      <rPr>
        <sz val="10"/>
        <color theme="1"/>
        <rFont val="標楷體"/>
        <family val="4"/>
        <charset val="136"/>
      </rPr>
      <t>鈦（</t>
    </r>
    <r>
      <rPr>
        <sz val="10"/>
        <color theme="1"/>
        <rFont val="Times New Roman"/>
        <family val="1"/>
      </rPr>
      <t>IV</t>
    </r>
    <r>
      <rPr>
        <sz val="10"/>
        <color theme="1"/>
        <rFont val="標楷體"/>
        <family val="4"/>
        <charset val="136"/>
      </rPr>
      <t>）異丙醇鹽</t>
    </r>
    <r>
      <rPr>
        <sz val="10"/>
        <color theme="1"/>
        <rFont val="Times New Roman"/>
        <family val="1"/>
      </rPr>
      <t>;</t>
    </r>
    <r>
      <rPr>
        <sz val="10"/>
        <color theme="1"/>
        <rFont val="標楷體"/>
        <family val="4"/>
        <charset val="136"/>
      </rPr>
      <t>四異丙氧鈦</t>
    </r>
    <r>
      <rPr>
        <sz val="10"/>
        <color theme="1"/>
        <rFont val="Times New Roman"/>
        <family val="1"/>
      </rPr>
      <t>;</t>
    </r>
  </si>
  <si>
    <r>
      <rPr>
        <sz val="10"/>
        <color theme="1"/>
        <rFont val="標楷體"/>
        <family val="4"/>
        <charset val="136"/>
      </rPr>
      <t>黃色發煙液體</t>
    </r>
  </si>
  <si>
    <r>
      <t>220-232</t>
    </r>
    <r>
      <rPr>
        <sz val="10"/>
        <color theme="1"/>
        <rFont val="標楷體"/>
        <family val="4"/>
        <charset val="136"/>
      </rPr>
      <t>℃</t>
    </r>
  </si>
  <si>
    <r>
      <t>Tetrabutyltitanate;1-Butanol,titanium</t>
    </r>
    <r>
      <rPr>
        <sz val="10"/>
        <color theme="1"/>
        <rFont val="標楷體"/>
        <family val="4"/>
        <charset val="136"/>
      </rPr>
      <t>（</t>
    </r>
    <r>
      <rPr>
        <sz val="10"/>
        <color theme="1"/>
        <rFont val="Times New Roman"/>
        <family val="1"/>
      </rPr>
      <t>4+</t>
    </r>
    <r>
      <rPr>
        <sz val="10"/>
        <color theme="1"/>
        <rFont val="標楷體"/>
        <family val="4"/>
        <charset val="136"/>
      </rPr>
      <t>）</t>
    </r>
    <r>
      <rPr>
        <sz val="10"/>
        <color theme="1"/>
        <rFont val="Times New Roman"/>
        <family val="1"/>
      </rPr>
      <t>salt;titaniumtetrabutanolate;</t>
    </r>
  </si>
  <si>
    <r>
      <rPr>
        <sz val="10"/>
        <color theme="1"/>
        <rFont val="標楷體"/>
        <family val="4"/>
        <charset val="136"/>
      </rPr>
      <t>鈦酸四丁酯</t>
    </r>
    <r>
      <rPr>
        <sz val="10"/>
        <color theme="1"/>
        <rFont val="Times New Roman"/>
        <family val="1"/>
      </rPr>
      <t>;1-</t>
    </r>
    <r>
      <rPr>
        <sz val="10"/>
        <color theme="1"/>
        <rFont val="標楷體"/>
        <family val="4"/>
        <charset val="136"/>
      </rPr>
      <t>丁醇鈦（</t>
    </r>
    <r>
      <rPr>
        <sz val="10"/>
        <color theme="1"/>
        <rFont val="Times New Roman"/>
        <family val="1"/>
      </rPr>
      <t>4+</t>
    </r>
    <r>
      <rPr>
        <sz val="10"/>
        <color theme="1"/>
        <rFont val="標楷體"/>
        <family val="4"/>
        <charset val="136"/>
      </rPr>
      <t>）鹽</t>
    </r>
    <r>
      <rPr>
        <sz val="10"/>
        <color theme="1"/>
        <rFont val="Times New Roman"/>
        <family val="1"/>
      </rPr>
      <t>;</t>
    </r>
  </si>
  <si>
    <r>
      <rPr>
        <sz val="10"/>
        <color theme="1"/>
        <rFont val="標楷體"/>
        <family val="4"/>
        <charset val="136"/>
      </rPr>
      <t>黏性液體</t>
    </r>
  </si>
  <si>
    <r>
      <t>310~314</t>
    </r>
    <r>
      <rPr>
        <sz val="10"/>
        <color theme="1"/>
        <rFont val="標楷體"/>
        <family val="4"/>
        <charset val="136"/>
      </rPr>
      <t>℃</t>
    </r>
  </si>
  <si>
    <r>
      <t>Carbontetrachloride</t>
    </r>
    <r>
      <rPr>
        <sz val="10"/>
        <color theme="1"/>
        <rFont val="標楷體"/>
        <family val="4"/>
        <charset val="136"/>
      </rPr>
      <t>、</t>
    </r>
    <r>
      <rPr>
        <sz val="10"/>
        <color theme="1"/>
        <rFont val="Times New Roman"/>
        <family val="1"/>
      </rPr>
      <t>Tetrachloromethane</t>
    </r>
    <r>
      <rPr>
        <sz val="10"/>
        <color theme="1"/>
        <rFont val="標楷體"/>
        <family val="4"/>
        <charset val="136"/>
      </rPr>
      <t>、</t>
    </r>
    <r>
      <rPr>
        <sz val="10"/>
        <color theme="1"/>
        <rFont val="Times New Roman"/>
        <family val="1"/>
      </rPr>
      <t>Carbontet</t>
    </r>
    <r>
      <rPr>
        <sz val="10"/>
        <color theme="1"/>
        <rFont val="標楷體"/>
        <family val="4"/>
        <charset val="136"/>
      </rPr>
      <t>、</t>
    </r>
    <r>
      <rPr>
        <sz val="10"/>
        <color theme="1"/>
        <rFont val="Times New Roman"/>
        <family val="1"/>
      </rPr>
      <t>Perchloromethane</t>
    </r>
  </si>
  <si>
    <r>
      <rPr>
        <sz val="10"/>
        <color theme="1"/>
        <rFont val="標楷體"/>
        <family val="4"/>
        <charset val="136"/>
      </rPr>
      <t>四氯化碳（濃度</t>
    </r>
    <r>
      <rPr>
        <sz val="10"/>
        <color theme="1"/>
        <rFont val="Times New Roman"/>
        <family val="1"/>
      </rPr>
      <t>50%</t>
    </r>
    <r>
      <rPr>
        <sz val="10"/>
        <color theme="1"/>
        <rFont val="標楷體"/>
        <family val="4"/>
        <charset val="136"/>
      </rPr>
      <t>以上）</t>
    </r>
  </si>
  <si>
    <r>
      <rPr>
        <sz val="10"/>
        <color theme="1"/>
        <rFont val="標楷體"/>
        <family val="4"/>
        <charset val="136"/>
      </rPr>
      <t>急毒性物質第</t>
    </r>
    <r>
      <rPr>
        <sz val="10"/>
        <color theme="1"/>
        <rFont val="Times New Roman"/>
        <family val="1"/>
      </rPr>
      <t>3</t>
    </r>
    <r>
      <rPr>
        <sz val="10"/>
        <color theme="1"/>
        <rFont val="標楷體"/>
        <family val="4"/>
        <charset val="136"/>
      </rPr>
      <t>級（吸入）、急毒性物質第</t>
    </r>
    <r>
      <rPr>
        <sz val="10"/>
        <color theme="1"/>
        <rFont val="Times New Roman"/>
        <family val="1"/>
      </rPr>
      <t>4</t>
    </r>
    <r>
      <rPr>
        <sz val="10"/>
        <color theme="1"/>
        <rFont val="標楷體"/>
        <family val="4"/>
        <charset val="136"/>
      </rPr>
      <t>級（吞食）、腐蝕／刺激皮膚物質第</t>
    </r>
    <r>
      <rPr>
        <sz val="10"/>
        <color theme="1"/>
        <rFont val="Times New Roman"/>
        <family val="1"/>
      </rPr>
      <t>2</t>
    </r>
    <r>
      <rPr>
        <sz val="10"/>
        <color theme="1"/>
        <rFont val="標楷體"/>
        <family val="4"/>
        <charset val="136"/>
      </rPr>
      <t>級、嚴重損傷／刺激眼睛物質第</t>
    </r>
    <r>
      <rPr>
        <sz val="10"/>
        <color theme="1"/>
        <rFont val="Times New Roman"/>
        <family val="1"/>
      </rPr>
      <t>2A</t>
    </r>
    <r>
      <rPr>
        <sz val="10"/>
        <color theme="1"/>
        <rFont val="標楷體"/>
        <family val="4"/>
        <charset val="136"/>
      </rPr>
      <t>級、致癌物質第</t>
    </r>
    <r>
      <rPr>
        <sz val="10"/>
        <color theme="1"/>
        <rFont val="Times New Roman"/>
        <family val="1"/>
      </rPr>
      <t>2</t>
    </r>
    <r>
      <rPr>
        <sz val="10"/>
        <color theme="1"/>
        <rFont val="標楷體"/>
        <family val="4"/>
        <charset val="136"/>
      </rPr>
      <t>級、特定標的器官系統毒性物質～重複暴露第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級、水環境之危害物質（慢毒性）第</t>
    </r>
    <r>
      <rPr>
        <sz val="10"/>
        <color theme="1"/>
        <rFont val="Times New Roman"/>
        <family val="1"/>
      </rPr>
      <t>3</t>
    </r>
    <r>
      <rPr>
        <sz val="10"/>
        <color theme="1"/>
        <rFont val="標楷體"/>
        <family val="4"/>
        <charset val="136"/>
      </rPr>
      <t>級、臭氧層危害物質第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</t>
    </r>
  </si>
  <si>
    <r>
      <t>76.5</t>
    </r>
    <r>
      <rPr>
        <sz val="10"/>
        <color rgb="FF000000"/>
        <rFont val="標楷體"/>
        <family val="4"/>
        <charset val="136"/>
      </rPr>
      <t>℃</t>
    </r>
  </si>
  <si>
    <r>
      <rPr>
        <sz val="10"/>
        <color theme="1"/>
        <rFont val="標楷體"/>
        <family val="4"/>
        <charset val="136"/>
      </rPr>
      <t>溴化十六烷基三甲基銨</t>
    </r>
    <r>
      <rPr>
        <sz val="10"/>
        <color theme="1"/>
        <rFont val="Times New Roman"/>
        <family val="1"/>
      </rPr>
      <t>;</t>
    </r>
    <r>
      <rPr>
        <sz val="10"/>
        <color theme="1"/>
        <rFont val="標楷體"/>
        <family val="4"/>
        <charset val="136"/>
      </rPr>
      <t>溴化</t>
    </r>
    <r>
      <rPr>
        <sz val="10"/>
        <color theme="1"/>
        <rFont val="Times New Roman"/>
        <family val="1"/>
      </rPr>
      <t>N,N,N-</t>
    </r>
    <r>
      <rPr>
        <sz val="10"/>
        <color theme="1"/>
        <rFont val="標楷體"/>
        <family val="4"/>
        <charset val="136"/>
      </rPr>
      <t>三甲基</t>
    </r>
    <r>
      <rPr>
        <sz val="10"/>
        <color theme="1"/>
        <rFont val="Times New Roman"/>
        <family val="1"/>
      </rPr>
      <t>-1-</t>
    </r>
    <r>
      <rPr>
        <sz val="10"/>
        <color theme="1"/>
        <rFont val="標楷體"/>
        <family val="4"/>
        <charset val="136"/>
      </rPr>
      <t>十六銨</t>
    </r>
    <r>
      <rPr>
        <sz val="10"/>
        <color theme="1"/>
        <rFont val="Times New Roman"/>
        <family val="1"/>
      </rPr>
      <t>;</t>
    </r>
  </si>
  <si>
    <r>
      <rPr>
        <sz val="10"/>
        <color theme="1"/>
        <rFont val="標楷體"/>
        <family val="4"/>
        <charset val="136"/>
      </rPr>
      <t>急毒性物質第</t>
    </r>
    <r>
      <rPr>
        <sz val="10"/>
        <color theme="1"/>
        <rFont val="Times New Roman"/>
        <family val="1"/>
      </rPr>
      <t>4</t>
    </r>
    <r>
      <rPr>
        <sz val="10"/>
        <color theme="1"/>
        <rFont val="標楷體"/>
        <family val="4"/>
        <charset val="136"/>
      </rPr>
      <t>級（吞食）、腐蝕／刺激皮膚物質第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級、嚴重損傷／刺激眼睛物質第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級、水環境之危害物質（急毒性）第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</t>
    </r>
  </si>
  <si>
    <r>
      <t>2,4-</t>
    </r>
    <r>
      <rPr>
        <sz val="10"/>
        <color theme="1"/>
        <rFont val="標楷體"/>
        <family val="4"/>
        <charset val="136"/>
      </rPr>
      <t>二異氰酸甲苯（濃度</t>
    </r>
    <r>
      <rPr>
        <sz val="10"/>
        <color theme="1"/>
        <rFont val="Times New Roman"/>
        <family val="1"/>
      </rPr>
      <t>1%</t>
    </r>
    <r>
      <rPr>
        <sz val="10"/>
        <color theme="1"/>
        <rFont val="標楷體"/>
        <family val="4"/>
        <charset val="136"/>
      </rPr>
      <t>以上）</t>
    </r>
  </si>
  <si>
    <r>
      <rPr>
        <sz val="10"/>
        <color theme="1"/>
        <rFont val="標楷體"/>
        <family val="4"/>
        <charset val="136"/>
      </rPr>
      <t>急毒性物質第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級（吸入）、腐蝕／刺激皮膚物質第</t>
    </r>
    <r>
      <rPr>
        <sz val="10"/>
        <color theme="1"/>
        <rFont val="Times New Roman"/>
        <family val="1"/>
      </rPr>
      <t>2</t>
    </r>
    <r>
      <rPr>
        <sz val="10"/>
        <color theme="1"/>
        <rFont val="標楷體"/>
        <family val="4"/>
        <charset val="136"/>
      </rPr>
      <t>級、嚴重損傷／刺激眼睛物質第</t>
    </r>
    <r>
      <rPr>
        <sz val="10"/>
        <color theme="1"/>
        <rFont val="Times New Roman"/>
        <family val="1"/>
      </rPr>
      <t>2A</t>
    </r>
    <r>
      <rPr>
        <sz val="10"/>
        <color theme="1"/>
        <rFont val="標楷體"/>
        <family val="4"/>
        <charset val="136"/>
      </rPr>
      <t>級、呼吸道過敏物質第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級、皮膚過敏物質第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級、致癌物質第</t>
    </r>
    <r>
      <rPr>
        <sz val="10"/>
        <color theme="1"/>
        <rFont val="Times New Roman"/>
        <family val="1"/>
      </rPr>
      <t>2</t>
    </r>
    <r>
      <rPr>
        <sz val="10"/>
        <color theme="1"/>
        <rFont val="標楷體"/>
        <family val="4"/>
        <charset val="136"/>
      </rPr>
      <t>級、水環境之危害物質（慢毒性）第</t>
    </r>
    <r>
      <rPr>
        <sz val="10"/>
        <color theme="1"/>
        <rFont val="Times New Roman"/>
        <family val="1"/>
      </rPr>
      <t>3</t>
    </r>
    <r>
      <rPr>
        <sz val="10"/>
        <color theme="1"/>
        <rFont val="標楷體"/>
        <family val="4"/>
        <charset val="136"/>
      </rPr>
      <t>級、特定標的器官系統毒性物質～單一暴露第</t>
    </r>
    <r>
      <rPr>
        <sz val="10"/>
        <color theme="1"/>
        <rFont val="Times New Roman"/>
        <family val="1"/>
      </rPr>
      <t>3</t>
    </r>
    <r>
      <rPr>
        <sz val="10"/>
        <color theme="1"/>
        <rFont val="標楷體"/>
        <family val="4"/>
        <charset val="136"/>
      </rPr>
      <t>級</t>
    </r>
  </si>
  <si>
    <r>
      <rPr>
        <sz val="10"/>
        <color theme="1"/>
        <rFont val="標楷體"/>
        <family val="4"/>
        <charset val="136"/>
      </rPr>
      <t>液體</t>
    </r>
  </si>
  <si>
    <r>
      <t>251</t>
    </r>
    <r>
      <rPr>
        <sz val="10"/>
        <color theme="1"/>
        <rFont val="標楷體"/>
        <family val="4"/>
        <charset val="136"/>
      </rPr>
      <t>℃</t>
    </r>
  </si>
  <si>
    <r>
      <t>4-Bromobenzylbromide;1-bromo-4-</t>
    </r>
    <r>
      <rPr>
        <sz val="10"/>
        <color theme="1"/>
        <rFont val="標楷體"/>
        <family val="4"/>
        <charset val="136"/>
      </rPr>
      <t>（</t>
    </r>
    <r>
      <rPr>
        <sz val="10"/>
        <color theme="1"/>
        <rFont val="Times New Roman"/>
        <family val="1"/>
      </rPr>
      <t>bromomethyl</t>
    </r>
    <r>
      <rPr>
        <sz val="10"/>
        <color theme="1"/>
        <rFont val="標楷體"/>
        <family val="4"/>
        <charset val="136"/>
      </rPr>
      <t>）</t>
    </r>
    <r>
      <rPr>
        <sz val="10"/>
        <color theme="1"/>
        <rFont val="Times New Roman"/>
        <family val="1"/>
      </rPr>
      <t>benzene;p-bromobenzylbromide;α,4-dibromotoluene;</t>
    </r>
  </si>
  <si>
    <r>
      <rPr>
        <sz val="10"/>
        <color theme="1"/>
        <rFont val="標楷體"/>
        <family val="4"/>
        <charset val="136"/>
      </rPr>
      <t>溴化</t>
    </r>
    <r>
      <rPr>
        <sz val="10"/>
        <color theme="1"/>
        <rFont val="Times New Roman"/>
        <family val="1"/>
      </rPr>
      <t>4-</t>
    </r>
    <r>
      <rPr>
        <sz val="10"/>
        <color theme="1"/>
        <rFont val="標楷體"/>
        <family val="4"/>
        <charset val="136"/>
      </rPr>
      <t>溴苄基</t>
    </r>
    <r>
      <rPr>
        <sz val="10"/>
        <color theme="1"/>
        <rFont val="Times New Roman"/>
        <family val="1"/>
      </rPr>
      <t>;1-</t>
    </r>
    <r>
      <rPr>
        <sz val="10"/>
        <color theme="1"/>
        <rFont val="標楷體"/>
        <family val="4"/>
        <charset val="136"/>
      </rPr>
      <t>溴</t>
    </r>
    <r>
      <rPr>
        <sz val="10"/>
        <color theme="1"/>
        <rFont val="Times New Roman"/>
        <family val="1"/>
      </rPr>
      <t>-4-</t>
    </r>
    <r>
      <rPr>
        <sz val="10"/>
        <color theme="1"/>
        <rFont val="標楷體"/>
        <family val="4"/>
        <charset val="136"/>
      </rPr>
      <t>（溴甲基）苯</t>
    </r>
    <r>
      <rPr>
        <sz val="10"/>
        <color theme="1"/>
        <rFont val="Times New Roman"/>
        <family val="1"/>
      </rPr>
      <t>;4-</t>
    </r>
    <r>
      <rPr>
        <sz val="10"/>
        <color theme="1"/>
        <rFont val="標楷體"/>
        <family val="4"/>
        <charset val="136"/>
      </rPr>
      <t>溴化溴苯</t>
    </r>
    <r>
      <rPr>
        <sz val="10"/>
        <color theme="1"/>
        <rFont val="Times New Roman"/>
        <family val="1"/>
      </rPr>
      <t>;</t>
    </r>
    <r>
      <rPr>
        <sz val="10"/>
        <color theme="1"/>
        <rFont val="標楷體"/>
        <family val="4"/>
        <charset val="136"/>
      </rPr>
      <t>對溴溴苄</t>
    </r>
    <r>
      <rPr>
        <sz val="10"/>
        <color theme="1"/>
        <rFont val="Times New Roman"/>
        <family val="1"/>
      </rPr>
      <t>;</t>
    </r>
  </si>
  <si>
    <r>
      <rPr>
        <sz val="10"/>
        <color theme="1"/>
        <rFont val="標楷體"/>
        <family val="4"/>
        <charset val="136"/>
      </rPr>
      <t>呼吸道過敏物質第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級、腐蝕／刺激皮膚物質第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級、嚴重損傷／刺激眼睛物質第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</t>
    </r>
  </si>
  <si>
    <r>
      <rPr>
        <sz val="10"/>
        <color theme="1"/>
        <rFont val="標楷體"/>
        <family val="4"/>
        <charset val="136"/>
      </rPr>
      <t>白色至灰黃色粉末</t>
    </r>
  </si>
  <si>
    <r>
      <t>115-124</t>
    </r>
    <r>
      <rPr>
        <sz val="10"/>
        <color theme="1"/>
        <rFont val="標楷體"/>
        <family val="4"/>
        <charset val="136"/>
      </rPr>
      <t>℃（</t>
    </r>
    <r>
      <rPr>
        <sz val="10"/>
        <color theme="1"/>
        <rFont val="Times New Roman"/>
        <family val="1"/>
      </rPr>
      <t>12mmHg</t>
    </r>
    <r>
      <rPr>
        <sz val="10"/>
        <color theme="1"/>
        <rFont val="標楷體"/>
        <family val="4"/>
        <charset val="136"/>
      </rPr>
      <t>）</t>
    </r>
  </si>
  <si>
    <r>
      <rPr>
        <sz val="10"/>
        <color theme="1"/>
        <rFont val="標楷體"/>
        <family val="4"/>
        <charset val="136"/>
      </rPr>
      <t>硫甘醇</t>
    </r>
    <r>
      <rPr>
        <sz val="10"/>
        <color theme="1"/>
        <rFont val="Times New Roman"/>
        <family val="1"/>
      </rPr>
      <t>;2-</t>
    </r>
    <r>
      <rPr>
        <sz val="10"/>
        <color theme="1"/>
        <rFont val="標楷體"/>
        <family val="4"/>
        <charset val="136"/>
      </rPr>
      <t>巰基乙醇</t>
    </r>
    <r>
      <rPr>
        <sz val="10"/>
        <color theme="1"/>
        <rFont val="Times New Roman"/>
        <family val="1"/>
      </rPr>
      <t>;β-</t>
    </r>
    <r>
      <rPr>
        <sz val="10"/>
        <color theme="1"/>
        <rFont val="標楷體"/>
        <family val="4"/>
        <charset val="136"/>
      </rPr>
      <t>巰基乙醇</t>
    </r>
    <r>
      <rPr>
        <sz val="10"/>
        <color theme="1"/>
        <rFont val="Times New Roman"/>
        <family val="1"/>
      </rPr>
      <t>;</t>
    </r>
    <r>
      <rPr>
        <sz val="10"/>
        <color theme="1"/>
        <rFont val="標楷體"/>
        <family val="4"/>
        <charset val="136"/>
      </rPr>
      <t>巰基乙醇</t>
    </r>
    <r>
      <rPr>
        <sz val="10"/>
        <color theme="1"/>
        <rFont val="Times New Roman"/>
        <family val="1"/>
      </rPr>
      <t>;</t>
    </r>
    <r>
      <rPr>
        <sz val="10"/>
        <color theme="1"/>
        <rFont val="標楷體"/>
        <family val="4"/>
        <charset val="136"/>
      </rPr>
      <t>硫代乙二醇</t>
    </r>
    <r>
      <rPr>
        <sz val="10"/>
        <color theme="1"/>
        <rFont val="Times New Roman"/>
        <family val="1"/>
      </rPr>
      <t>;</t>
    </r>
  </si>
  <si>
    <r>
      <rPr>
        <sz val="10"/>
        <color theme="1"/>
        <rFont val="標楷體"/>
        <family val="4"/>
        <charset val="136"/>
      </rPr>
      <t>易燃液體第</t>
    </r>
    <r>
      <rPr>
        <sz val="10"/>
        <color theme="1"/>
        <rFont val="Times New Roman"/>
        <family val="1"/>
      </rPr>
      <t>4</t>
    </r>
    <r>
      <rPr>
        <sz val="10"/>
        <color theme="1"/>
        <rFont val="標楷體"/>
        <family val="4"/>
        <charset val="136"/>
      </rPr>
      <t>級、急毒性物質第</t>
    </r>
    <r>
      <rPr>
        <sz val="10"/>
        <color theme="1"/>
        <rFont val="Times New Roman"/>
        <family val="1"/>
      </rPr>
      <t>3</t>
    </r>
    <r>
      <rPr>
        <sz val="10"/>
        <color theme="1"/>
        <rFont val="標楷體"/>
        <family val="4"/>
        <charset val="136"/>
      </rPr>
      <t>級（吞食）、嚴重損傷／刺激眼睛物質第</t>
    </r>
    <r>
      <rPr>
        <sz val="10"/>
        <color theme="1"/>
        <rFont val="Times New Roman"/>
        <family val="1"/>
      </rPr>
      <t>2A</t>
    </r>
    <r>
      <rPr>
        <sz val="10"/>
        <color theme="1"/>
        <rFont val="標楷體"/>
        <family val="4"/>
        <charset val="136"/>
      </rPr>
      <t>級、皮膚過敏物質第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</t>
    </r>
  </si>
  <si>
    <r>
      <rPr>
        <sz val="10"/>
        <color theme="1"/>
        <rFont val="標楷體"/>
        <family val="4"/>
        <charset val="136"/>
      </rPr>
      <t>無色液體</t>
    </r>
  </si>
  <si>
    <r>
      <t>157</t>
    </r>
    <r>
      <rPr>
        <sz val="10"/>
        <color theme="1"/>
        <rFont val="標楷體"/>
        <family val="4"/>
        <charset val="136"/>
      </rPr>
      <t>℃</t>
    </r>
  </si>
  <si>
    <r>
      <rPr>
        <sz val="10"/>
        <color theme="1"/>
        <rFont val="標楷體"/>
        <family val="4"/>
        <charset val="136"/>
      </rPr>
      <t>乙醚</t>
    </r>
    <r>
      <rPr>
        <sz val="10"/>
        <color theme="1"/>
        <rFont val="Times New Roman"/>
        <family val="1"/>
      </rPr>
      <t>;</t>
    </r>
    <r>
      <rPr>
        <sz val="10"/>
        <color theme="1"/>
        <rFont val="標楷體"/>
        <family val="4"/>
        <charset val="136"/>
      </rPr>
      <t>二乙醚</t>
    </r>
    <r>
      <rPr>
        <sz val="10"/>
        <color theme="1"/>
        <rFont val="Times New Roman"/>
        <family val="1"/>
      </rPr>
      <t>;1,1'-</t>
    </r>
    <r>
      <rPr>
        <sz val="10"/>
        <color theme="1"/>
        <rFont val="標楷體"/>
        <family val="4"/>
        <charset val="136"/>
      </rPr>
      <t>氧代二乙烷</t>
    </r>
    <r>
      <rPr>
        <sz val="10"/>
        <color theme="1"/>
        <rFont val="Times New Roman"/>
        <family val="1"/>
      </rPr>
      <t>;</t>
    </r>
  </si>
  <si>
    <r>
      <rPr>
        <sz val="10"/>
        <color theme="1"/>
        <rFont val="標楷體"/>
        <family val="4"/>
        <charset val="136"/>
      </rPr>
      <t>易燃液體第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級、急毒性物質第</t>
    </r>
    <r>
      <rPr>
        <sz val="10"/>
        <color theme="1"/>
        <rFont val="Times New Roman"/>
        <family val="1"/>
      </rPr>
      <t>4</t>
    </r>
    <r>
      <rPr>
        <sz val="10"/>
        <color theme="1"/>
        <rFont val="標楷體"/>
        <family val="4"/>
        <charset val="136"/>
      </rPr>
      <t>級（吞食）、腐蝕／刺激皮膚物質第</t>
    </r>
    <r>
      <rPr>
        <sz val="10"/>
        <color theme="1"/>
        <rFont val="Times New Roman"/>
        <family val="1"/>
      </rPr>
      <t>3</t>
    </r>
    <r>
      <rPr>
        <sz val="10"/>
        <color theme="1"/>
        <rFont val="標楷體"/>
        <family val="4"/>
        <charset val="136"/>
      </rPr>
      <t>級、嚴重損傷／刺激
眼睛物質第</t>
    </r>
    <r>
      <rPr>
        <sz val="10"/>
        <color theme="1"/>
        <rFont val="Times New Roman"/>
        <family val="1"/>
      </rPr>
      <t>2B</t>
    </r>
    <r>
      <rPr>
        <sz val="10"/>
        <color theme="1"/>
        <rFont val="標楷體"/>
        <family val="4"/>
        <charset val="136"/>
      </rPr>
      <t>級、吸入性危害物質第</t>
    </r>
    <r>
      <rPr>
        <sz val="10"/>
        <color theme="1"/>
        <rFont val="Times New Roman"/>
        <family val="1"/>
      </rPr>
      <t>2</t>
    </r>
    <r>
      <rPr>
        <sz val="10"/>
        <color theme="1"/>
        <rFont val="標楷體"/>
        <family val="4"/>
        <charset val="136"/>
      </rPr>
      <t>級</t>
    </r>
  </si>
  <si>
    <r>
      <rPr>
        <sz val="10"/>
        <color theme="1"/>
        <rFont val="標楷體"/>
        <family val="4"/>
        <charset val="136"/>
      </rPr>
      <t>澄清無色具甜刺激味的液體</t>
    </r>
    <phoneticPr fontId="2" type="noConversion"/>
  </si>
  <si>
    <r>
      <t>35</t>
    </r>
    <r>
      <rPr>
        <sz val="10"/>
        <color theme="1"/>
        <rFont val="標楷體"/>
        <family val="4"/>
        <charset val="136"/>
      </rPr>
      <t>℃</t>
    </r>
  </si>
  <si>
    <r>
      <t>A</t>
    </r>
    <r>
      <rPr>
        <sz val="10"/>
        <color theme="1"/>
        <rFont val="標楷體"/>
        <family val="4"/>
        <charset val="136"/>
      </rPr>
      <t>、</t>
    </r>
    <r>
      <rPr>
        <sz val="10"/>
        <color theme="1"/>
        <rFont val="Times New Roman"/>
        <family val="1"/>
      </rPr>
      <t>B</t>
    </r>
    <phoneticPr fontId="2" type="noConversion"/>
  </si>
  <si>
    <r>
      <t>2,6-</t>
    </r>
    <r>
      <rPr>
        <sz val="10"/>
        <color theme="1"/>
        <rFont val="標楷體"/>
        <family val="4"/>
        <charset val="136"/>
      </rPr>
      <t>二硝基甲苯</t>
    </r>
    <r>
      <rPr>
        <sz val="10"/>
        <color theme="1"/>
        <rFont val="Times New Roman"/>
        <family val="1"/>
      </rPr>
      <t>;2-</t>
    </r>
    <r>
      <rPr>
        <sz val="10"/>
        <color theme="1"/>
        <rFont val="標楷體"/>
        <family val="4"/>
        <charset val="136"/>
      </rPr>
      <t>甲基</t>
    </r>
    <r>
      <rPr>
        <sz val="10"/>
        <color theme="1"/>
        <rFont val="Times New Roman"/>
        <family val="1"/>
      </rPr>
      <t>-1,3-</t>
    </r>
    <r>
      <rPr>
        <sz val="10"/>
        <color theme="1"/>
        <rFont val="標楷體"/>
        <family val="4"/>
        <charset val="136"/>
      </rPr>
      <t>二硝基甲苯</t>
    </r>
    <r>
      <rPr>
        <sz val="10"/>
        <color theme="1"/>
        <rFont val="Times New Roman"/>
        <family val="1"/>
      </rPr>
      <t>;</t>
    </r>
  </si>
  <si>
    <r>
      <rPr>
        <sz val="10"/>
        <color theme="1"/>
        <rFont val="標楷體"/>
        <family val="4"/>
        <charset val="136"/>
      </rPr>
      <t>急毒性物質第</t>
    </r>
    <r>
      <rPr>
        <sz val="10"/>
        <color theme="1"/>
        <rFont val="Times New Roman"/>
        <family val="1"/>
      </rPr>
      <t>3</t>
    </r>
    <r>
      <rPr>
        <sz val="10"/>
        <color theme="1"/>
        <rFont val="標楷體"/>
        <family val="4"/>
        <charset val="136"/>
      </rPr>
      <t>級（吞食）、致癌物質第</t>
    </r>
    <r>
      <rPr>
        <sz val="10"/>
        <color theme="1"/>
        <rFont val="Times New Roman"/>
        <family val="1"/>
      </rPr>
      <t>2</t>
    </r>
    <r>
      <rPr>
        <sz val="10"/>
        <color theme="1"/>
        <rFont val="標楷體"/>
        <family val="4"/>
        <charset val="136"/>
      </rPr>
      <t>級、生殖毒性物質第</t>
    </r>
    <r>
      <rPr>
        <sz val="10"/>
        <color theme="1"/>
        <rFont val="Times New Roman"/>
        <family val="1"/>
      </rPr>
      <t>2</t>
    </r>
    <r>
      <rPr>
        <sz val="10"/>
        <color theme="1"/>
        <rFont val="標楷體"/>
        <family val="4"/>
        <charset val="136"/>
      </rPr>
      <t>級、特定標的器官系統毒性物質～重複暴露第</t>
    </r>
    <r>
      <rPr>
        <sz val="10"/>
        <color theme="1"/>
        <rFont val="Times New Roman"/>
        <family val="1"/>
      </rPr>
      <t>2</t>
    </r>
    <r>
      <rPr>
        <sz val="10"/>
        <color theme="1"/>
        <rFont val="標楷體"/>
        <family val="4"/>
        <charset val="136"/>
      </rPr>
      <t>級、水環境之危害物質（慢毒性）第</t>
    </r>
    <r>
      <rPr>
        <sz val="10"/>
        <color theme="1"/>
        <rFont val="Times New Roman"/>
        <family val="1"/>
      </rPr>
      <t>3</t>
    </r>
    <r>
      <rPr>
        <sz val="10"/>
        <color theme="1"/>
        <rFont val="標楷體"/>
        <family val="4"/>
        <charset val="136"/>
      </rPr>
      <t>級</t>
    </r>
  </si>
  <si>
    <r>
      <rPr>
        <sz val="10"/>
        <color theme="1"/>
        <rFont val="標楷體"/>
        <family val="4"/>
        <charset val="136"/>
      </rPr>
      <t>無色至黃色固體</t>
    </r>
    <phoneticPr fontId="2" type="noConversion"/>
  </si>
  <si>
    <r>
      <t>285</t>
    </r>
    <r>
      <rPr>
        <sz val="10"/>
        <color theme="1"/>
        <rFont val="標楷體"/>
        <family val="4"/>
        <charset val="136"/>
      </rPr>
      <t>℃</t>
    </r>
  </si>
  <si>
    <r>
      <t>A</t>
    </r>
    <r>
      <rPr>
        <sz val="10"/>
        <color theme="1"/>
        <rFont val="標楷體"/>
        <family val="4"/>
        <charset val="136"/>
      </rPr>
      <t>、</t>
    </r>
    <r>
      <rPr>
        <sz val="10"/>
        <color theme="1"/>
        <rFont val="Times New Roman"/>
        <family val="1"/>
      </rPr>
      <t>C</t>
    </r>
    <r>
      <rPr>
        <sz val="10"/>
        <color theme="1"/>
        <rFont val="標楷體"/>
        <family val="4"/>
        <charset val="136"/>
      </rPr>
      <t>、</t>
    </r>
    <r>
      <rPr>
        <sz val="10"/>
        <color theme="1"/>
        <rFont val="Times New Roman"/>
        <family val="1"/>
      </rPr>
      <t>D</t>
    </r>
    <phoneticPr fontId="2" type="noConversion"/>
  </si>
  <si>
    <r>
      <rPr>
        <sz val="10"/>
        <color theme="1"/>
        <rFont val="標楷體"/>
        <family val="4"/>
        <charset val="136"/>
      </rPr>
      <t>醋酸鉛</t>
    </r>
  </si>
  <si>
    <r>
      <rPr>
        <sz val="10"/>
        <color theme="1"/>
        <rFont val="標楷體"/>
        <family val="4"/>
        <charset val="136"/>
      </rPr>
      <t>水環境之危害物質（慢毒性）第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級、急毒性物質第</t>
    </r>
    <r>
      <rPr>
        <sz val="10"/>
        <color theme="1"/>
        <rFont val="Times New Roman"/>
        <family val="1"/>
      </rPr>
      <t>5</t>
    </r>
    <r>
      <rPr>
        <sz val="10"/>
        <color theme="1"/>
        <rFont val="標楷體"/>
        <family val="4"/>
        <charset val="136"/>
      </rPr>
      <t>級（吞食）、致癌物質第</t>
    </r>
    <r>
      <rPr>
        <sz val="10"/>
        <color theme="1"/>
        <rFont val="Times New Roman"/>
        <family val="1"/>
      </rPr>
      <t>2</t>
    </r>
    <r>
      <rPr>
        <sz val="10"/>
        <color theme="1"/>
        <rFont val="標楷體"/>
        <family val="4"/>
        <charset val="136"/>
      </rPr>
      <t>級、生殖毒性物質第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級、特定標的器官系統毒性物質～重複暴露第</t>
    </r>
    <r>
      <rPr>
        <sz val="10"/>
        <color theme="1"/>
        <rFont val="Times New Roman"/>
        <family val="1"/>
      </rPr>
      <t>2</t>
    </r>
    <r>
      <rPr>
        <sz val="10"/>
        <color theme="1"/>
        <rFont val="標楷體"/>
        <family val="4"/>
        <charset val="136"/>
      </rPr>
      <t>級</t>
    </r>
  </si>
  <si>
    <r>
      <rPr>
        <sz val="10"/>
        <color theme="1"/>
        <rFont val="標楷體"/>
        <family val="4"/>
        <charset val="136"/>
      </rPr>
      <t>白色結晶</t>
    </r>
  </si>
  <si>
    <r>
      <t>200</t>
    </r>
    <r>
      <rPr>
        <sz val="10"/>
        <color rgb="FF000000"/>
        <rFont val="標楷體"/>
        <family val="4"/>
        <charset val="136"/>
      </rPr>
      <t>℃（分解）</t>
    </r>
  </si>
  <si>
    <r>
      <t>Cobalt</t>
    </r>
    <r>
      <rPr>
        <sz val="10"/>
        <color theme="1"/>
        <rFont val="標楷體"/>
        <family val="4"/>
        <charset val="136"/>
      </rPr>
      <t>（</t>
    </r>
    <r>
      <rPr>
        <sz val="10"/>
        <color theme="1"/>
        <rFont val="Times New Roman"/>
        <family val="1"/>
      </rPr>
      <t>II</t>
    </r>
    <r>
      <rPr>
        <sz val="10"/>
        <color theme="1"/>
        <rFont val="標楷體"/>
        <family val="4"/>
        <charset val="136"/>
      </rPr>
      <t>）</t>
    </r>
    <r>
      <rPr>
        <sz val="10"/>
        <color theme="1"/>
        <rFont val="Times New Roman"/>
        <family val="1"/>
      </rPr>
      <t>acetatetetrahydrate;Aceticacid,cobalt</t>
    </r>
    <r>
      <rPr>
        <sz val="10"/>
        <color theme="1"/>
        <rFont val="標楷體"/>
        <family val="4"/>
        <charset val="136"/>
      </rPr>
      <t>（</t>
    </r>
    <r>
      <rPr>
        <sz val="10"/>
        <color theme="1"/>
        <rFont val="Times New Roman"/>
        <family val="1"/>
      </rPr>
      <t>2+</t>
    </r>
    <r>
      <rPr>
        <sz val="10"/>
        <color theme="1"/>
        <rFont val="標楷體"/>
        <family val="4"/>
        <charset val="136"/>
      </rPr>
      <t>）</t>
    </r>
    <r>
      <rPr>
        <sz val="10"/>
        <color theme="1"/>
        <rFont val="Times New Roman"/>
        <family val="1"/>
      </rPr>
      <t>salt,tetrahydrate;Bis</t>
    </r>
    <r>
      <rPr>
        <sz val="10"/>
        <color theme="1"/>
        <rFont val="標楷體"/>
        <family val="4"/>
        <charset val="136"/>
      </rPr>
      <t>（</t>
    </r>
    <r>
      <rPr>
        <sz val="10"/>
        <color theme="1"/>
        <rFont val="Times New Roman"/>
        <family val="1"/>
      </rPr>
      <t>acetato</t>
    </r>
    <r>
      <rPr>
        <sz val="10"/>
        <color theme="1"/>
        <rFont val="標楷體"/>
        <family val="4"/>
        <charset val="136"/>
      </rPr>
      <t>）</t>
    </r>
    <r>
      <rPr>
        <sz val="10"/>
        <color theme="1"/>
        <rFont val="Times New Roman"/>
        <family val="1"/>
      </rPr>
      <t>tetraquacobalt;Cobaltdiacetatetetrahydrate;Cobaltousacet</t>
    </r>
  </si>
  <si>
    <r>
      <rPr>
        <sz val="10"/>
        <color theme="1"/>
        <rFont val="標楷體"/>
        <family val="4"/>
        <charset val="136"/>
      </rPr>
      <t>乙酸鈷（Ⅱ）四水合物</t>
    </r>
    <r>
      <rPr>
        <sz val="10"/>
        <color theme="1"/>
        <rFont val="Times New Roman"/>
        <family val="1"/>
      </rPr>
      <t>;</t>
    </r>
    <r>
      <rPr>
        <sz val="10"/>
        <color theme="1"/>
        <rFont val="標楷體"/>
        <family val="4"/>
        <charset val="136"/>
      </rPr>
      <t>四水合乙酸鈷（</t>
    </r>
    <r>
      <rPr>
        <sz val="10"/>
        <color theme="1"/>
        <rFont val="Times New Roman"/>
        <family val="1"/>
      </rPr>
      <t>II</t>
    </r>
    <r>
      <rPr>
        <sz val="10"/>
        <color theme="1"/>
        <rFont val="標楷體"/>
        <family val="4"/>
        <charset val="136"/>
      </rPr>
      <t>）</t>
    </r>
    <r>
      <rPr>
        <sz val="10"/>
        <color theme="1"/>
        <rFont val="Times New Roman"/>
        <family val="1"/>
      </rPr>
      <t>;</t>
    </r>
  </si>
  <si>
    <r>
      <rPr>
        <sz val="10"/>
        <color theme="1"/>
        <rFont val="標楷體"/>
        <family val="4"/>
        <charset val="136"/>
      </rPr>
      <t>急毒性物質第</t>
    </r>
    <r>
      <rPr>
        <sz val="10"/>
        <color theme="1"/>
        <rFont val="Times New Roman"/>
        <family val="1"/>
      </rPr>
      <t>4</t>
    </r>
    <r>
      <rPr>
        <sz val="10"/>
        <color theme="1"/>
        <rFont val="標楷體"/>
        <family val="4"/>
        <charset val="136"/>
      </rPr>
      <t>級（吞食）、呼吸道過敏物質第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級、皮膚過敏物質第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級、致癌物質第</t>
    </r>
    <r>
      <rPr>
        <sz val="10"/>
        <color theme="1"/>
        <rFont val="Times New Roman"/>
        <family val="1"/>
      </rPr>
      <t>2</t>
    </r>
    <r>
      <rPr>
        <sz val="10"/>
        <color theme="1"/>
        <rFont val="標楷體"/>
        <family val="4"/>
        <charset val="136"/>
      </rPr>
      <t>級、生殖細胞致突變性物質第</t>
    </r>
    <r>
      <rPr>
        <sz val="10"/>
        <color theme="1"/>
        <rFont val="Times New Roman"/>
        <family val="1"/>
      </rPr>
      <t>2</t>
    </r>
    <r>
      <rPr>
        <sz val="10"/>
        <color theme="1"/>
        <rFont val="標楷體"/>
        <family val="4"/>
        <charset val="136"/>
      </rPr>
      <t>級、生殖毒性物質第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級、特定標的器官系統毒性物質～重複暴露第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級、水環境之危害物質（慢毒性）第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</t>
    </r>
  </si>
  <si>
    <r>
      <rPr>
        <sz val="10"/>
        <color theme="1"/>
        <rFont val="標楷體"/>
        <family val="4"/>
        <charset val="136"/>
      </rPr>
      <t>紅色至紫色固體結晶（溶解時變色）</t>
    </r>
  </si>
  <si>
    <r>
      <rPr>
        <sz val="10"/>
        <color theme="1"/>
        <rFont val="標楷體"/>
        <family val="4"/>
        <charset val="136"/>
      </rPr>
      <t>草酸二水合物</t>
    </r>
    <r>
      <rPr>
        <sz val="10"/>
        <color theme="1"/>
        <rFont val="Times New Roman"/>
        <family val="1"/>
      </rPr>
      <t>;</t>
    </r>
    <r>
      <rPr>
        <sz val="10"/>
        <color theme="1"/>
        <rFont val="標楷體"/>
        <family val="4"/>
        <charset val="136"/>
      </rPr>
      <t>二水合草酸</t>
    </r>
    <r>
      <rPr>
        <sz val="10"/>
        <color theme="1"/>
        <rFont val="Times New Roman"/>
        <family val="1"/>
      </rPr>
      <t>;</t>
    </r>
    <r>
      <rPr>
        <sz val="10"/>
        <color theme="1"/>
        <rFont val="標楷體"/>
        <family val="4"/>
        <charset val="136"/>
      </rPr>
      <t>二水合乙二酸</t>
    </r>
    <r>
      <rPr>
        <sz val="10"/>
        <color theme="1"/>
        <rFont val="Times New Roman"/>
        <family val="1"/>
      </rPr>
      <t>;</t>
    </r>
  </si>
  <si>
    <r>
      <rPr>
        <sz val="10"/>
        <color theme="1"/>
        <rFont val="標楷體"/>
        <family val="4"/>
        <charset val="136"/>
      </rPr>
      <t>腐蝕／刺激皮膚物質第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級、嚴重損傷／刺激眼睛物質第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級、生殖毒性物質第</t>
    </r>
    <r>
      <rPr>
        <sz val="10"/>
        <color theme="1"/>
        <rFont val="Times New Roman"/>
        <family val="1"/>
      </rPr>
      <t>2</t>
    </r>
    <r>
      <rPr>
        <sz val="10"/>
        <color theme="1"/>
        <rFont val="標楷體"/>
        <family val="4"/>
        <charset val="136"/>
      </rPr>
      <t>級</t>
    </r>
  </si>
  <si>
    <r>
      <rPr>
        <sz val="10"/>
        <color theme="1"/>
        <rFont val="標楷體"/>
        <family val="4"/>
        <charset val="136"/>
      </rPr>
      <t>無色結晶細粒固體</t>
    </r>
  </si>
  <si>
    <r>
      <t>1,4-Bis</t>
    </r>
    <r>
      <rPr>
        <sz val="10"/>
        <color theme="1"/>
        <rFont val="標楷體"/>
        <family val="4"/>
        <charset val="136"/>
      </rPr>
      <t>（</t>
    </r>
    <r>
      <rPr>
        <sz val="10"/>
        <color theme="1"/>
        <rFont val="Times New Roman"/>
        <family val="1"/>
      </rPr>
      <t>chloromethyl</t>
    </r>
    <r>
      <rPr>
        <sz val="10"/>
        <color theme="1"/>
        <rFont val="標楷體"/>
        <family val="4"/>
        <charset val="136"/>
      </rPr>
      <t>）</t>
    </r>
    <r>
      <rPr>
        <sz val="10"/>
        <color theme="1"/>
        <rFont val="Times New Roman"/>
        <family val="1"/>
      </rPr>
      <t>benzene;p-Xylylenedichloride;α,α'-dichloro-p-xylene;</t>
    </r>
  </si>
  <si>
    <r>
      <t>1,4-</t>
    </r>
    <r>
      <rPr>
        <sz val="10"/>
        <color theme="1"/>
        <rFont val="標楷體"/>
        <family val="4"/>
        <charset val="136"/>
      </rPr>
      <t>雙（氯甲基）苯</t>
    </r>
    <r>
      <rPr>
        <sz val="10"/>
        <color theme="1"/>
        <rFont val="Times New Roman"/>
        <family val="1"/>
      </rPr>
      <t>;</t>
    </r>
    <r>
      <rPr>
        <sz val="10"/>
        <color theme="1"/>
        <rFont val="標楷體"/>
        <family val="4"/>
        <charset val="136"/>
      </rPr>
      <t>二氯對二甲苯</t>
    </r>
    <r>
      <rPr>
        <sz val="10"/>
        <color theme="1"/>
        <rFont val="Times New Roman"/>
        <family val="1"/>
      </rPr>
      <t>;1,4-</t>
    </r>
    <r>
      <rPr>
        <sz val="10"/>
        <color theme="1"/>
        <rFont val="標楷體"/>
        <family val="4"/>
        <charset val="136"/>
      </rPr>
      <t>對二氯苄</t>
    </r>
    <r>
      <rPr>
        <sz val="10"/>
        <color theme="1"/>
        <rFont val="Times New Roman"/>
        <family val="1"/>
      </rPr>
      <t>;</t>
    </r>
    <r>
      <rPr>
        <sz val="10"/>
        <color theme="1"/>
        <rFont val="標楷體"/>
        <family val="4"/>
        <charset val="136"/>
      </rPr>
      <t>二氯化對二甲苯</t>
    </r>
    <r>
      <rPr>
        <sz val="10"/>
        <color theme="1"/>
        <rFont val="Times New Roman"/>
        <family val="1"/>
      </rPr>
      <t>;</t>
    </r>
  </si>
  <si>
    <r>
      <rPr>
        <sz val="10"/>
        <color theme="1"/>
        <rFont val="標楷體"/>
        <family val="4"/>
        <charset val="136"/>
      </rPr>
      <t>急毒性物質第</t>
    </r>
    <r>
      <rPr>
        <sz val="10"/>
        <color theme="1"/>
        <rFont val="Times New Roman"/>
        <family val="1"/>
      </rPr>
      <t>4</t>
    </r>
    <r>
      <rPr>
        <sz val="10"/>
        <color theme="1"/>
        <rFont val="標楷體"/>
        <family val="4"/>
        <charset val="136"/>
      </rPr>
      <t>級（吞食）、急毒性物質第</t>
    </r>
    <r>
      <rPr>
        <sz val="10"/>
        <color theme="1"/>
        <rFont val="Times New Roman"/>
        <family val="1"/>
      </rPr>
      <t>2</t>
    </r>
    <r>
      <rPr>
        <sz val="10"/>
        <color theme="1"/>
        <rFont val="標楷體"/>
        <family val="4"/>
        <charset val="136"/>
      </rPr>
      <t>級（吸入）、腐蝕／刺激皮膚物質第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級、嚴重損傷／刺激眼睛物質第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級、水環境之危害物質（慢毒性）第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</t>
    </r>
  </si>
  <si>
    <r>
      <rPr>
        <sz val="10"/>
        <color theme="1"/>
        <rFont val="標楷體"/>
        <family val="4"/>
        <charset val="136"/>
      </rPr>
      <t>固體結晶</t>
    </r>
  </si>
  <si>
    <r>
      <t>240</t>
    </r>
    <r>
      <rPr>
        <sz val="10"/>
        <color theme="1"/>
        <rFont val="標楷體"/>
        <family val="4"/>
        <charset val="136"/>
      </rPr>
      <t>℃</t>
    </r>
  </si>
  <si>
    <r>
      <rPr>
        <sz val="10"/>
        <color theme="1"/>
        <rFont val="標楷體"/>
        <family val="4"/>
        <charset val="136"/>
      </rPr>
      <t>苯胺（濃度</t>
    </r>
    <r>
      <rPr>
        <sz val="10"/>
        <color theme="1"/>
        <rFont val="Times New Roman"/>
        <family val="1"/>
      </rPr>
      <t>1%</t>
    </r>
    <r>
      <rPr>
        <sz val="10"/>
        <color theme="1"/>
        <rFont val="標楷體"/>
        <family val="4"/>
        <charset val="136"/>
      </rPr>
      <t>以上）</t>
    </r>
  </si>
  <si>
    <r>
      <rPr>
        <sz val="10"/>
        <color theme="1"/>
        <rFont val="標楷體"/>
        <family val="4"/>
        <charset val="136"/>
      </rPr>
      <t>易燃液體第</t>
    </r>
    <r>
      <rPr>
        <sz val="10"/>
        <color theme="1"/>
        <rFont val="Times New Roman"/>
        <family val="1"/>
      </rPr>
      <t>4</t>
    </r>
    <r>
      <rPr>
        <sz val="10"/>
        <color theme="1"/>
        <rFont val="標楷體"/>
        <family val="4"/>
        <charset val="136"/>
      </rPr>
      <t>級、急毒性物質第</t>
    </r>
    <r>
      <rPr>
        <sz val="10"/>
        <color theme="1"/>
        <rFont val="Times New Roman"/>
        <family val="1"/>
      </rPr>
      <t>3</t>
    </r>
    <r>
      <rPr>
        <sz val="10"/>
        <color theme="1"/>
        <rFont val="標楷體"/>
        <family val="4"/>
        <charset val="136"/>
      </rPr>
      <t>級（吞食）、急毒性物質第</t>
    </r>
    <r>
      <rPr>
        <sz val="10"/>
        <color theme="1"/>
        <rFont val="Times New Roman"/>
        <family val="1"/>
      </rPr>
      <t>3</t>
    </r>
    <r>
      <rPr>
        <sz val="10"/>
        <color theme="1"/>
        <rFont val="標楷體"/>
        <family val="4"/>
        <charset val="136"/>
      </rPr>
      <t>級（皮膚）、急毒性物質第</t>
    </r>
    <r>
      <rPr>
        <sz val="10"/>
        <color theme="1"/>
        <rFont val="Times New Roman"/>
        <family val="1"/>
      </rPr>
      <t>2</t>
    </r>
    <r>
      <rPr>
        <sz val="10"/>
        <color theme="1"/>
        <rFont val="標楷體"/>
        <family val="4"/>
        <charset val="136"/>
      </rPr>
      <t>級（吸入）、嚴重損傷／刺激眼睛物質第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級、皮膚過敏物質第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級、生殖細胞致突變性物質第</t>
    </r>
    <r>
      <rPr>
        <sz val="10"/>
        <color theme="1"/>
        <rFont val="Times New Roman"/>
        <family val="1"/>
      </rPr>
      <t>2</t>
    </r>
    <r>
      <rPr>
        <sz val="10"/>
        <color theme="1"/>
        <rFont val="標楷體"/>
        <family val="4"/>
        <charset val="136"/>
      </rPr>
      <t>級、致癌物質第</t>
    </r>
    <r>
      <rPr>
        <sz val="10"/>
        <color theme="1"/>
        <rFont val="Times New Roman"/>
        <family val="1"/>
      </rPr>
      <t>2</t>
    </r>
    <r>
      <rPr>
        <sz val="10"/>
        <color theme="1"/>
        <rFont val="標楷體"/>
        <family val="4"/>
        <charset val="136"/>
      </rPr>
      <t>級、特定標的器官系統毒性物質～重複暴露第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級、水環境之危害物質（急毒性）第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</t>
    </r>
  </si>
  <si>
    <r>
      <rPr>
        <sz val="10"/>
        <color theme="1"/>
        <rFont val="標楷體"/>
        <family val="4"/>
        <charset val="136"/>
      </rPr>
      <t>無色或褐色，受光或在空氣中色澤變深之油狀液體</t>
    </r>
  </si>
  <si>
    <r>
      <t>184</t>
    </r>
    <r>
      <rPr>
        <sz val="10"/>
        <color theme="1"/>
        <rFont val="標楷體"/>
        <family val="4"/>
        <charset val="136"/>
      </rPr>
      <t>～</t>
    </r>
    <r>
      <rPr>
        <sz val="10"/>
        <color theme="1"/>
        <rFont val="Times New Roman"/>
        <family val="1"/>
      </rPr>
      <t>184.5</t>
    </r>
    <r>
      <rPr>
        <sz val="10"/>
        <color theme="1"/>
        <rFont val="標楷體"/>
        <family val="4"/>
        <charset val="136"/>
      </rPr>
      <t>℃</t>
    </r>
  </si>
  <si>
    <r>
      <rPr>
        <sz val="10"/>
        <color theme="1"/>
        <rFont val="標楷體"/>
        <family val="4"/>
        <charset val="136"/>
      </rPr>
      <t>硫代乙醯胺</t>
    </r>
    <r>
      <rPr>
        <sz val="10"/>
        <color theme="1"/>
        <rFont val="Times New Roman"/>
        <family val="1"/>
      </rPr>
      <t>;</t>
    </r>
    <r>
      <rPr>
        <sz val="10"/>
        <color theme="1"/>
        <rFont val="標楷體"/>
        <family val="4"/>
        <charset val="136"/>
      </rPr>
      <t>硫乙醯胺</t>
    </r>
    <r>
      <rPr>
        <sz val="10"/>
        <color theme="1"/>
        <rFont val="Times New Roman"/>
        <family val="1"/>
      </rPr>
      <t>;</t>
    </r>
  </si>
  <si>
    <r>
      <rPr>
        <sz val="10"/>
        <color theme="1"/>
        <rFont val="標楷體"/>
        <family val="4"/>
        <charset val="136"/>
      </rPr>
      <t>急毒性物質第</t>
    </r>
    <r>
      <rPr>
        <sz val="10"/>
        <color theme="1"/>
        <rFont val="Times New Roman"/>
        <family val="1"/>
      </rPr>
      <t>4</t>
    </r>
    <r>
      <rPr>
        <sz val="10"/>
        <color theme="1"/>
        <rFont val="標楷體"/>
        <family val="4"/>
        <charset val="136"/>
      </rPr>
      <t>級（吞食）、腐蝕／刺激皮膚物質第</t>
    </r>
    <r>
      <rPr>
        <sz val="10"/>
        <color theme="1"/>
        <rFont val="Times New Roman"/>
        <family val="1"/>
      </rPr>
      <t>2</t>
    </r>
    <r>
      <rPr>
        <sz val="10"/>
        <color theme="1"/>
        <rFont val="標楷體"/>
        <family val="4"/>
        <charset val="136"/>
      </rPr>
      <t>級、嚴重損傷／刺激眼睛物質第</t>
    </r>
    <r>
      <rPr>
        <sz val="10"/>
        <color theme="1"/>
        <rFont val="Times New Roman"/>
        <family val="1"/>
      </rPr>
      <t>2A</t>
    </r>
    <r>
      <rPr>
        <sz val="10"/>
        <color theme="1"/>
        <rFont val="標楷體"/>
        <family val="4"/>
        <charset val="136"/>
      </rPr>
      <t>級、致癌物質第</t>
    </r>
    <r>
      <rPr>
        <sz val="10"/>
        <color theme="1"/>
        <rFont val="Times New Roman"/>
        <family val="1"/>
      </rPr>
      <t>2</t>
    </r>
    <r>
      <rPr>
        <sz val="10"/>
        <color theme="1"/>
        <rFont val="標楷體"/>
        <family val="4"/>
        <charset val="136"/>
      </rPr>
      <t>級、生殖毒性物質第</t>
    </r>
    <r>
      <rPr>
        <sz val="10"/>
        <color theme="1"/>
        <rFont val="Times New Roman"/>
        <family val="1"/>
      </rPr>
      <t>2</t>
    </r>
    <r>
      <rPr>
        <sz val="10"/>
        <color theme="1"/>
        <rFont val="標楷體"/>
        <family val="4"/>
        <charset val="136"/>
      </rPr>
      <t>級</t>
    </r>
  </si>
  <si>
    <r>
      <rPr>
        <sz val="10"/>
        <color theme="1"/>
        <rFont val="標楷體"/>
        <family val="4"/>
        <charset val="136"/>
      </rPr>
      <t>白色至黃色固體</t>
    </r>
  </si>
  <si>
    <r>
      <rPr>
        <sz val="10"/>
        <color theme="1"/>
        <rFont val="標楷體"/>
        <family val="4"/>
        <charset val="136"/>
      </rPr>
      <t>次磷酸</t>
    </r>
    <r>
      <rPr>
        <sz val="10"/>
        <color theme="1"/>
        <rFont val="Times New Roman"/>
        <family val="1"/>
      </rPr>
      <t>;</t>
    </r>
    <r>
      <rPr>
        <sz val="10"/>
        <color theme="1"/>
        <rFont val="標楷體"/>
        <family val="4"/>
        <charset val="136"/>
      </rPr>
      <t>膦酸</t>
    </r>
    <r>
      <rPr>
        <sz val="10"/>
        <color theme="1"/>
        <rFont val="Times New Roman"/>
        <family val="1"/>
      </rPr>
      <t>;</t>
    </r>
  </si>
  <si>
    <r>
      <t>108</t>
    </r>
    <r>
      <rPr>
        <sz val="10"/>
        <color theme="1"/>
        <rFont val="標楷體"/>
        <family val="4"/>
        <charset val="136"/>
      </rPr>
      <t>℃</t>
    </r>
  </si>
  <si>
    <r>
      <rPr>
        <sz val="10"/>
        <color theme="1"/>
        <rFont val="標楷體"/>
        <family val="4"/>
        <charset val="136"/>
      </rPr>
      <t>伸乙二胺四醋酸二鈉二水合物</t>
    </r>
    <r>
      <rPr>
        <sz val="10"/>
        <color theme="1"/>
        <rFont val="Times New Roman"/>
        <family val="1"/>
      </rPr>
      <t>;</t>
    </r>
    <r>
      <rPr>
        <sz val="10"/>
        <color theme="1"/>
        <rFont val="標楷體"/>
        <family val="4"/>
        <charset val="136"/>
      </rPr>
      <t>乙二胺四乙酸二鈉二水合物</t>
    </r>
    <r>
      <rPr>
        <sz val="10"/>
        <color theme="1"/>
        <rFont val="Times New Roman"/>
        <family val="1"/>
      </rPr>
      <t>;</t>
    </r>
    <r>
      <rPr>
        <sz val="10"/>
        <color theme="1"/>
        <rFont val="標楷體"/>
        <family val="4"/>
        <charset val="136"/>
      </rPr>
      <t>二水合乙二胺四醋酸二鈉</t>
    </r>
    <r>
      <rPr>
        <sz val="10"/>
        <color theme="1"/>
        <rFont val="Times New Roman"/>
        <family val="1"/>
      </rPr>
      <t>;</t>
    </r>
    <r>
      <rPr>
        <sz val="10"/>
        <color theme="1"/>
        <rFont val="標楷體"/>
        <family val="4"/>
        <charset val="136"/>
      </rPr>
      <t>二水合</t>
    </r>
    <r>
      <rPr>
        <sz val="10"/>
        <color theme="1"/>
        <rFont val="Times New Roman"/>
        <family val="1"/>
      </rPr>
      <t>N,N'-1,2-</t>
    </r>
    <r>
      <rPr>
        <sz val="10"/>
        <color theme="1"/>
        <rFont val="標楷體"/>
        <family val="4"/>
        <charset val="136"/>
      </rPr>
      <t>乙二基雙（</t>
    </r>
    <r>
      <rPr>
        <sz val="10"/>
        <color theme="1"/>
        <rFont val="Times New Roman"/>
        <family val="1"/>
      </rPr>
      <t>N</t>
    </r>
  </si>
  <si>
    <r>
      <rPr>
        <sz val="10"/>
        <color theme="1"/>
        <rFont val="標楷體"/>
        <family val="4"/>
        <charset val="136"/>
      </rPr>
      <t>皮膚過敏物質第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級、腐蝕／刺激皮膚物質第</t>
    </r>
    <r>
      <rPr>
        <sz val="10"/>
        <color theme="1"/>
        <rFont val="Times New Roman"/>
        <family val="1"/>
      </rPr>
      <t>2</t>
    </r>
    <r>
      <rPr>
        <sz val="10"/>
        <color theme="1"/>
        <rFont val="標楷體"/>
        <family val="4"/>
        <charset val="136"/>
      </rPr>
      <t>級、嚴重損傷／刺激眼睛物質第</t>
    </r>
    <r>
      <rPr>
        <sz val="10"/>
        <color theme="1"/>
        <rFont val="Times New Roman"/>
        <family val="1"/>
      </rPr>
      <t>2A</t>
    </r>
    <r>
      <rPr>
        <sz val="10"/>
        <color theme="1"/>
        <rFont val="標楷體"/>
        <family val="4"/>
        <charset val="136"/>
      </rPr>
      <t>級、特定標的器官系統毒性物質～單一暴露第</t>
    </r>
    <r>
      <rPr>
        <sz val="10"/>
        <color theme="1"/>
        <rFont val="Times New Roman"/>
        <family val="1"/>
      </rPr>
      <t>3</t>
    </r>
    <r>
      <rPr>
        <sz val="10"/>
        <color theme="1"/>
        <rFont val="標楷體"/>
        <family val="4"/>
        <charset val="136"/>
      </rPr>
      <t>級、水環境之危害物質（慢毒性）第</t>
    </r>
    <r>
      <rPr>
        <sz val="10"/>
        <color theme="1"/>
        <rFont val="Times New Roman"/>
        <family val="1"/>
      </rPr>
      <t>3</t>
    </r>
    <r>
      <rPr>
        <sz val="10"/>
        <color theme="1"/>
        <rFont val="標楷體"/>
        <family val="4"/>
        <charset val="136"/>
      </rPr>
      <t>級</t>
    </r>
  </si>
  <si>
    <r>
      <rPr>
        <sz val="10"/>
        <color theme="1"/>
        <rFont val="標楷體"/>
        <family val="4"/>
        <charset val="136"/>
      </rPr>
      <t>白色固體結晶</t>
    </r>
  </si>
  <si>
    <r>
      <rPr>
        <sz val="10"/>
        <color theme="1"/>
        <rFont val="標楷體"/>
        <family val="4"/>
        <charset val="136"/>
      </rPr>
      <t>無色透明的揮發性液體</t>
    </r>
    <phoneticPr fontId="2" type="noConversion"/>
  </si>
  <si>
    <r>
      <t>78.4</t>
    </r>
    <r>
      <rPr>
        <sz val="10"/>
        <color theme="1"/>
        <rFont val="標楷體"/>
        <family val="4"/>
        <charset val="136"/>
      </rPr>
      <t>℃</t>
    </r>
  </si>
  <si>
    <r>
      <rPr>
        <sz val="10"/>
        <color theme="1"/>
        <rFont val="標楷體"/>
        <family val="4"/>
        <charset val="136"/>
      </rPr>
      <t>易燃液體第</t>
    </r>
    <r>
      <rPr>
        <sz val="10"/>
        <color theme="1"/>
        <rFont val="Times New Roman"/>
        <family val="1"/>
      </rPr>
      <t>3</t>
    </r>
    <r>
      <rPr>
        <sz val="10"/>
        <color theme="1"/>
        <rFont val="標楷體"/>
        <family val="4"/>
        <charset val="136"/>
      </rPr>
      <t>級、急毒性物質第</t>
    </r>
    <r>
      <rPr>
        <sz val="10"/>
        <color theme="1"/>
        <rFont val="Times New Roman"/>
        <family val="1"/>
      </rPr>
      <t>4</t>
    </r>
    <r>
      <rPr>
        <sz val="10"/>
        <color theme="1"/>
        <rFont val="標楷體"/>
        <family val="4"/>
        <charset val="136"/>
      </rPr>
      <t>級（吞食）、金屬腐蝕物第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級、腐蝕／刺激皮膚物質第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級、嚴重損傷／刺激眼睛物質第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</t>
    </r>
  </si>
  <si>
    <r>
      <rPr>
        <sz val="10"/>
        <color theme="1"/>
        <rFont val="標楷體"/>
        <family val="4"/>
        <charset val="136"/>
      </rPr>
      <t>無色、發煙狀液體</t>
    </r>
    <phoneticPr fontId="2" type="noConversion"/>
  </si>
  <si>
    <r>
      <t>100.8</t>
    </r>
    <r>
      <rPr>
        <sz val="10"/>
        <color theme="1"/>
        <rFont val="標楷體"/>
        <family val="4"/>
        <charset val="136"/>
      </rPr>
      <t>℃</t>
    </r>
    <phoneticPr fontId="2" type="noConversion"/>
  </si>
  <si>
    <r>
      <rPr>
        <sz val="10"/>
        <color theme="1"/>
        <rFont val="標楷體"/>
        <family val="4"/>
        <charset val="136"/>
      </rPr>
      <t>易燃液體第</t>
    </r>
    <r>
      <rPr>
        <sz val="10"/>
        <color theme="1"/>
        <rFont val="Times New Roman"/>
        <family val="1"/>
      </rPr>
      <t>3</t>
    </r>
    <r>
      <rPr>
        <sz val="10"/>
        <color theme="1"/>
        <rFont val="標楷體"/>
        <family val="4"/>
        <charset val="136"/>
      </rPr>
      <t>級、腐蝕／刺激皮膚物質第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級、嚴重損傷／刺激眼睛物質第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級、金屬腐蝕物第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級、急毒性物質第</t>
    </r>
    <r>
      <rPr>
        <sz val="10"/>
        <color theme="1"/>
        <rFont val="Times New Roman"/>
        <family val="1"/>
      </rPr>
      <t>4</t>
    </r>
    <r>
      <rPr>
        <sz val="10"/>
        <color theme="1"/>
        <rFont val="標楷體"/>
        <family val="4"/>
        <charset val="136"/>
      </rPr>
      <t>級（皮膚）、水環境之危害物質（急毒性）第</t>
    </r>
    <r>
      <rPr>
        <sz val="10"/>
        <color theme="1"/>
        <rFont val="Times New Roman"/>
        <family val="1"/>
      </rPr>
      <t>3</t>
    </r>
    <r>
      <rPr>
        <sz val="10"/>
        <color theme="1"/>
        <rFont val="標楷體"/>
        <family val="4"/>
        <charset val="136"/>
      </rPr>
      <t>級</t>
    </r>
  </si>
  <si>
    <r>
      <rPr>
        <sz val="10"/>
        <color theme="1"/>
        <rFont val="標楷體"/>
        <family val="4"/>
        <charset val="136"/>
      </rPr>
      <t>無色、低於</t>
    </r>
    <r>
      <rPr>
        <sz val="10"/>
        <color theme="1"/>
        <rFont val="Times New Roman"/>
        <family val="1"/>
      </rPr>
      <t>16</t>
    </r>
    <r>
      <rPr>
        <sz val="10"/>
        <color theme="1"/>
        <rFont val="標楷體"/>
        <family val="4"/>
        <charset val="136"/>
      </rPr>
      <t>℃純醋酸是固體，</t>
    </r>
    <r>
      <rPr>
        <sz val="10"/>
        <color theme="1"/>
        <rFont val="Times New Roman"/>
        <family val="1"/>
      </rPr>
      <t>16</t>
    </r>
    <r>
      <rPr>
        <sz val="10"/>
        <color theme="1"/>
        <rFont val="標楷體"/>
        <family val="4"/>
        <charset val="136"/>
      </rPr>
      <t>℃以上則為無色、潮解性液體</t>
    </r>
    <phoneticPr fontId="2" type="noConversion"/>
  </si>
  <si>
    <r>
      <t>117.9</t>
    </r>
    <r>
      <rPr>
        <sz val="10"/>
        <color rgb="FF000000"/>
        <rFont val="標楷體"/>
        <family val="4"/>
        <charset val="136"/>
      </rPr>
      <t>℃</t>
    </r>
  </si>
  <si>
    <r>
      <t>ammoniumnitrate;Ammoniumsaltpeter;Ammonium-</t>
    </r>
    <r>
      <rPr>
        <sz val="10"/>
        <color theme="1"/>
        <rFont val="標楷體"/>
        <family val="4"/>
        <charset val="136"/>
      </rPr>
      <t>（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）</t>
    </r>
    <r>
      <rPr>
        <sz val="10"/>
        <color theme="1"/>
        <rFont val="Times New Roman"/>
        <family val="1"/>
      </rPr>
      <t>-nitrate;Nitrateofammonia;Nitricacid,ammoniumsalt;</t>
    </r>
  </si>
  <si>
    <r>
      <rPr>
        <sz val="10"/>
        <color theme="1"/>
        <rFont val="標楷體"/>
        <family val="4"/>
        <charset val="136"/>
      </rPr>
      <t>嚴重損傷／刺激眼睛物質第</t>
    </r>
    <r>
      <rPr>
        <sz val="10"/>
        <color theme="1"/>
        <rFont val="Times New Roman"/>
        <family val="1"/>
      </rPr>
      <t>2A</t>
    </r>
    <r>
      <rPr>
        <sz val="10"/>
        <color theme="1"/>
        <rFont val="標楷體"/>
        <family val="4"/>
        <charset val="136"/>
      </rPr>
      <t>級、氧化性固體第</t>
    </r>
    <r>
      <rPr>
        <sz val="10"/>
        <color theme="1"/>
        <rFont val="Times New Roman"/>
        <family val="1"/>
      </rPr>
      <t>3</t>
    </r>
    <r>
      <rPr>
        <sz val="10"/>
        <color theme="1"/>
        <rFont val="標楷體"/>
        <family val="4"/>
        <charset val="136"/>
      </rPr>
      <t>級、特定標的器官系統毒性物質～重複暴露第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級、急毒性物質第</t>
    </r>
    <r>
      <rPr>
        <sz val="10"/>
        <color theme="1"/>
        <rFont val="Times New Roman"/>
        <family val="1"/>
      </rPr>
      <t>5</t>
    </r>
    <r>
      <rPr>
        <sz val="10"/>
        <color theme="1"/>
        <rFont val="標楷體"/>
        <family val="4"/>
        <charset val="136"/>
      </rPr>
      <t>級（吞食）</t>
    </r>
  </si>
  <si>
    <r>
      <rPr>
        <sz val="10"/>
        <color theme="1"/>
        <rFont val="標楷體"/>
        <family val="4"/>
        <charset val="136"/>
      </rPr>
      <t>無色無味結晶或白色球狀固體</t>
    </r>
    <phoneticPr fontId="2" type="noConversion"/>
  </si>
  <si>
    <r>
      <t>210</t>
    </r>
    <r>
      <rPr>
        <sz val="10"/>
        <color theme="1"/>
        <rFont val="標楷體"/>
        <family val="4"/>
        <charset val="136"/>
      </rPr>
      <t>℃（低於沸點就分解）</t>
    </r>
  </si>
  <si>
    <r>
      <rPr>
        <sz val="10"/>
        <color theme="1"/>
        <rFont val="標楷體"/>
        <family val="4"/>
        <charset val="136"/>
      </rPr>
      <t>急毒性物質第</t>
    </r>
    <r>
      <rPr>
        <sz val="10"/>
        <color theme="1"/>
        <rFont val="Times New Roman"/>
        <family val="1"/>
      </rPr>
      <t>3</t>
    </r>
    <r>
      <rPr>
        <sz val="10"/>
        <color theme="1"/>
        <rFont val="標楷體"/>
        <family val="4"/>
        <charset val="136"/>
      </rPr>
      <t>級（吞食）、水環境之危害物質（慢毒性）第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</t>
    </r>
  </si>
  <si>
    <r>
      <t>&gt;300</t>
    </r>
    <r>
      <rPr>
        <sz val="10"/>
        <color theme="1"/>
        <rFont val="標楷體"/>
        <family val="4"/>
        <charset val="136"/>
      </rPr>
      <t>℃</t>
    </r>
  </si>
  <si>
    <r>
      <rPr>
        <sz val="10"/>
        <color theme="1"/>
        <rFont val="標楷體"/>
        <family val="4"/>
        <charset val="136"/>
      </rPr>
      <t>易燃液體第</t>
    </r>
    <r>
      <rPr>
        <sz val="10"/>
        <color theme="1"/>
        <rFont val="Times New Roman"/>
        <family val="1"/>
      </rPr>
      <t>2</t>
    </r>
    <r>
      <rPr>
        <sz val="10"/>
        <color theme="1"/>
        <rFont val="標楷體"/>
        <family val="4"/>
        <charset val="136"/>
      </rPr>
      <t>級、嚴重損傷／刺激眼睛物質第</t>
    </r>
    <r>
      <rPr>
        <sz val="10"/>
        <color theme="1"/>
        <rFont val="Times New Roman"/>
        <family val="1"/>
      </rPr>
      <t>2A</t>
    </r>
    <r>
      <rPr>
        <sz val="10"/>
        <color theme="1"/>
        <rFont val="標楷體"/>
        <family val="4"/>
        <charset val="136"/>
      </rPr>
      <t>級、生殖毒性物質第</t>
    </r>
    <r>
      <rPr>
        <sz val="10"/>
        <color theme="1"/>
        <rFont val="Times New Roman"/>
        <family val="1"/>
      </rPr>
      <t>2</t>
    </r>
    <r>
      <rPr>
        <sz val="10"/>
        <color theme="1"/>
        <rFont val="標楷體"/>
        <family val="4"/>
        <charset val="136"/>
      </rPr>
      <t>級、特定標的器官系統毒性物質～重複暴露第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級、特定標的器官系統毒性物質～單一暴露第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</t>
    </r>
  </si>
  <si>
    <r>
      <rPr>
        <sz val="10"/>
        <color theme="1"/>
        <rFont val="標楷體"/>
        <family val="4"/>
        <charset val="136"/>
      </rPr>
      <t>透明無色流動液體</t>
    </r>
  </si>
  <si>
    <r>
      <rPr>
        <sz val="10"/>
        <color theme="1"/>
        <rFont val="標楷體"/>
        <family val="4"/>
        <charset val="136"/>
      </rPr>
      <t>＜</t>
    </r>
    <r>
      <rPr>
        <sz val="10"/>
        <color theme="1"/>
        <rFont val="Times New Roman"/>
        <family val="1"/>
      </rPr>
      <t>64.7</t>
    </r>
    <r>
      <rPr>
        <sz val="10"/>
        <color theme="1"/>
        <rFont val="標楷體"/>
        <family val="4"/>
        <charset val="136"/>
      </rPr>
      <t>℃</t>
    </r>
  </si>
  <si>
    <r>
      <rPr>
        <sz val="10"/>
        <color theme="1"/>
        <rFont val="標楷體"/>
        <family val="4"/>
        <charset val="136"/>
      </rPr>
      <t>異丙醇</t>
    </r>
    <r>
      <rPr>
        <sz val="10"/>
        <color theme="1"/>
        <rFont val="Times New Roman"/>
        <family val="1"/>
      </rPr>
      <t>;2-</t>
    </r>
    <r>
      <rPr>
        <sz val="10"/>
        <color theme="1"/>
        <rFont val="標楷體"/>
        <family val="4"/>
        <charset val="136"/>
      </rPr>
      <t>丙醇</t>
    </r>
    <r>
      <rPr>
        <sz val="10"/>
        <color theme="1"/>
        <rFont val="Times New Roman"/>
        <family val="1"/>
      </rPr>
      <t>;</t>
    </r>
  </si>
  <si>
    <r>
      <rPr>
        <sz val="10"/>
        <color theme="1"/>
        <rFont val="標楷體"/>
        <family val="4"/>
        <charset val="136"/>
      </rPr>
      <t>易燃液體第</t>
    </r>
    <r>
      <rPr>
        <sz val="10"/>
        <color theme="1"/>
        <rFont val="Times New Roman"/>
        <family val="1"/>
      </rPr>
      <t>2</t>
    </r>
    <r>
      <rPr>
        <sz val="10"/>
        <color theme="1"/>
        <rFont val="標楷體"/>
        <family val="4"/>
        <charset val="136"/>
      </rPr>
      <t>級、急毒性物質第</t>
    </r>
    <r>
      <rPr>
        <sz val="10"/>
        <color theme="1"/>
        <rFont val="Times New Roman"/>
        <family val="1"/>
      </rPr>
      <t>5</t>
    </r>
    <r>
      <rPr>
        <sz val="10"/>
        <color theme="1"/>
        <rFont val="標楷體"/>
        <family val="4"/>
        <charset val="136"/>
      </rPr>
      <t>級（吞食）、腐蝕／刺激皮膚物質第</t>
    </r>
    <r>
      <rPr>
        <sz val="10"/>
        <color theme="1"/>
        <rFont val="Times New Roman"/>
        <family val="1"/>
      </rPr>
      <t>3</t>
    </r>
    <r>
      <rPr>
        <sz val="10"/>
        <color theme="1"/>
        <rFont val="標楷體"/>
        <family val="4"/>
        <charset val="136"/>
      </rPr>
      <t>級、嚴重損傷／刺激眼睛物質第</t>
    </r>
    <r>
      <rPr>
        <sz val="10"/>
        <color theme="1"/>
        <rFont val="Times New Roman"/>
        <family val="1"/>
      </rPr>
      <t>2A</t>
    </r>
    <r>
      <rPr>
        <sz val="10"/>
        <color theme="1"/>
        <rFont val="標楷體"/>
        <family val="4"/>
        <charset val="136"/>
      </rPr>
      <t>級</t>
    </r>
  </si>
  <si>
    <r>
      <t>82.3</t>
    </r>
    <r>
      <rPr>
        <sz val="10"/>
        <color theme="1"/>
        <rFont val="標楷體"/>
        <family val="4"/>
        <charset val="136"/>
      </rPr>
      <t>℃</t>
    </r>
    <phoneticPr fontId="2" type="noConversion"/>
  </si>
  <si>
    <r>
      <rPr>
        <sz val="10"/>
        <color theme="1"/>
        <rFont val="標楷體"/>
        <family val="4"/>
        <charset val="136"/>
      </rPr>
      <t>易燃液體第</t>
    </r>
    <r>
      <rPr>
        <sz val="10"/>
        <color theme="1"/>
        <rFont val="Times New Roman"/>
        <family val="1"/>
      </rPr>
      <t>2</t>
    </r>
    <r>
      <rPr>
        <sz val="10"/>
        <color theme="1"/>
        <rFont val="標楷體"/>
        <family val="4"/>
        <charset val="136"/>
      </rPr>
      <t>級、腐蝕／刺激皮膚物質第</t>
    </r>
    <r>
      <rPr>
        <sz val="10"/>
        <color theme="1"/>
        <rFont val="Times New Roman"/>
        <family val="1"/>
      </rPr>
      <t>3</t>
    </r>
    <r>
      <rPr>
        <sz val="10"/>
        <color theme="1"/>
        <rFont val="標楷體"/>
        <family val="4"/>
        <charset val="136"/>
      </rPr>
      <t>級、嚴重損傷／刺激眼睛物質第</t>
    </r>
    <r>
      <rPr>
        <sz val="10"/>
        <color theme="1"/>
        <rFont val="Times New Roman"/>
        <family val="1"/>
      </rPr>
      <t>2A</t>
    </r>
    <r>
      <rPr>
        <sz val="10"/>
        <color theme="1"/>
        <rFont val="標楷體"/>
        <family val="4"/>
        <charset val="136"/>
      </rPr>
      <t>級、吸入性危害物質第</t>
    </r>
    <r>
      <rPr>
        <sz val="10"/>
        <color theme="1"/>
        <rFont val="Times New Roman"/>
        <family val="1"/>
      </rPr>
      <t>2</t>
    </r>
    <r>
      <rPr>
        <sz val="10"/>
        <color theme="1"/>
        <rFont val="標楷體"/>
        <family val="4"/>
        <charset val="136"/>
      </rPr>
      <t>級</t>
    </r>
  </si>
  <si>
    <r>
      <t>56.2</t>
    </r>
    <r>
      <rPr>
        <sz val="10"/>
        <color theme="1"/>
        <rFont val="標楷體"/>
        <family val="4"/>
        <charset val="136"/>
      </rPr>
      <t>℃</t>
    </r>
  </si>
  <si>
    <r>
      <rPr>
        <sz val="10"/>
        <color theme="1"/>
        <rFont val="標楷體"/>
        <family val="4"/>
        <charset val="136"/>
      </rPr>
      <t>發火性液體第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級、禁水性物質第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級、腐蝕／刺激皮膚物質第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級、嚴重損傷／刺激眼睛物質第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</t>
    </r>
  </si>
  <si>
    <r>
      <rPr>
        <sz val="10"/>
        <color theme="1"/>
        <rFont val="標楷體"/>
        <family val="4"/>
        <charset val="136"/>
      </rPr>
      <t>棕色固體</t>
    </r>
  </si>
  <si>
    <r>
      <t>Chloroform</t>
    </r>
    <r>
      <rPr>
        <sz val="10"/>
        <color theme="1"/>
        <rFont val="標楷體"/>
        <family val="4"/>
        <charset val="136"/>
      </rPr>
      <t>、</t>
    </r>
    <r>
      <rPr>
        <sz val="10"/>
        <color theme="1"/>
        <rFont val="Times New Roman"/>
        <family val="1"/>
      </rPr>
      <t>Trichloromethane</t>
    </r>
    <r>
      <rPr>
        <sz val="10"/>
        <color theme="1"/>
        <rFont val="標楷體"/>
        <family val="4"/>
        <charset val="136"/>
      </rPr>
      <t>、</t>
    </r>
    <r>
      <rPr>
        <sz val="10"/>
        <color theme="1"/>
        <rFont val="Times New Roman"/>
        <family val="1"/>
      </rPr>
      <t>Methanetrichloride</t>
    </r>
    <r>
      <rPr>
        <sz val="10"/>
        <color theme="1"/>
        <rFont val="標楷體"/>
        <family val="4"/>
        <charset val="136"/>
      </rPr>
      <t>、</t>
    </r>
    <r>
      <rPr>
        <sz val="10"/>
        <color theme="1"/>
        <rFont val="Times New Roman"/>
        <family val="1"/>
      </rPr>
      <t>Methenyltrichloride</t>
    </r>
    <r>
      <rPr>
        <sz val="10"/>
        <color theme="1"/>
        <rFont val="標楷體"/>
        <family val="4"/>
        <charset val="136"/>
      </rPr>
      <t>、</t>
    </r>
    <r>
      <rPr>
        <sz val="10"/>
        <color theme="1"/>
        <rFont val="Times New Roman"/>
        <family val="1"/>
      </rPr>
      <t>Formyltrichloride</t>
    </r>
    <r>
      <rPr>
        <sz val="10"/>
        <color theme="1"/>
        <rFont val="標楷體"/>
        <family val="4"/>
        <charset val="136"/>
      </rPr>
      <t>、</t>
    </r>
    <r>
      <rPr>
        <sz val="10"/>
        <color theme="1"/>
        <rFont val="Times New Roman"/>
        <family val="1"/>
      </rPr>
      <t>Chloroforme</t>
    </r>
    <r>
      <rPr>
        <sz val="10"/>
        <color theme="1"/>
        <rFont val="標楷體"/>
        <family val="4"/>
        <charset val="136"/>
      </rPr>
      <t>、</t>
    </r>
    <r>
      <rPr>
        <sz val="10"/>
        <color theme="1"/>
        <rFont val="Times New Roman"/>
        <family val="1"/>
      </rPr>
      <t>Methenylchloride</t>
    </r>
    <r>
      <rPr>
        <sz val="10"/>
        <color theme="1"/>
        <rFont val="標楷體"/>
        <family val="4"/>
        <charset val="136"/>
      </rPr>
      <t>、</t>
    </r>
    <r>
      <rPr>
        <sz val="10"/>
        <color theme="1"/>
        <rFont val="Times New Roman"/>
        <family val="1"/>
      </rPr>
      <t>Trichloroform</t>
    </r>
  </si>
  <si>
    <r>
      <rPr>
        <sz val="10"/>
        <color theme="1"/>
        <rFont val="標楷體"/>
        <family val="4"/>
        <charset val="136"/>
      </rPr>
      <t>氯仿（濃度</t>
    </r>
    <r>
      <rPr>
        <sz val="10"/>
        <color theme="1"/>
        <rFont val="Times New Roman"/>
        <family val="1"/>
      </rPr>
      <t>50%</t>
    </r>
    <r>
      <rPr>
        <sz val="10"/>
        <color theme="1"/>
        <rFont val="標楷體"/>
        <family val="4"/>
        <charset val="136"/>
      </rPr>
      <t>以上）、三氯甲烷</t>
    </r>
  </si>
  <si>
    <r>
      <rPr>
        <sz val="10"/>
        <color theme="1"/>
        <rFont val="標楷體"/>
        <family val="4"/>
        <charset val="136"/>
      </rPr>
      <t>生殖細胞致突變性物質第</t>
    </r>
    <r>
      <rPr>
        <sz val="10"/>
        <color theme="1"/>
        <rFont val="Times New Roman"/>
        <family val="1"/>
      </rPr>
      <t>2</t>
    </r>
    <r>
      <rPr>
        <sz val="10"/>
        <color theme="1"/>
        <rFont val="標楷體"/>
        <family val="4"/>
        <charset val="136"/>
      </rPr>
      <t>級、生殖毒性物質第</t>
    </r>
    <r>
      <rPr>
        <sz val="10"/>
        <color theme="1"/>
        <rFont val="Times New Roman"/>
        <family val="1"/>
      </rPr>
      <t>2</t>
    </r>
    <r>
      <rPr>
        <sz val="10"/>
        <color theme="1"/>
        <rFont val="標楷體"/>
        <family val="4"/>
        <charset val="136"/>
      </rPr>
      <t>級、特定標的器官系統毒性物質～重複暴露第</t>
    </r>
    <r>
      <rPr>
        <sz val="10"/>
        <color theme="1"/>
        <rFont val="Times New Roman"/>
        <family val="1"/>
      </rPr>
      <t>2</t>
    </r>
    <r>
      <rPr>
        <sz val="10"/>
        <color theme="1"/>
        <rFont val="標楷體"/>
        <family val="4"/>
        <charset val="136"/>
      </rPr>
      <t>級、水環境之危害物質（慢毒性）第</t>
    </r>
    <r>
      <rPr>
        <sz val="10"/>
        <color theme="1"/>
        <rFont val="Times New Roman"/>
        <family val="1"/>
      </rPr>
      <t>2</t>
    </r>
    <r>
      <rPr>
        <sz val="10"/>
        <color theme="1"/>
        <rFont val="標楷體"/>
        <family val="4"/>
        <charset val="136"/>
      </rPr>
      <t>級、急毒性物質第</t>
    </r>
    <r>
      <rPr>
        <sz val="10"/>
        <color theme="1"/>
        <rFont val="Times New Roman"/>
        <family val="1"/>
      </rPr>
      <t>3</t>
    </r>
    <r>
      <rPr>
        <sz val="10"/>
        <color theme="1"/>
        <rFont val="標楷體"/>
        <family val="4"/>
        <charset val="136"/>
      </rPr>
      <t>級（吞食）、急毒性物質第</t>
    </r>
    <r>
      <rPr>
        <sz val="10"/>
        <color theme="1"/>
        <rFont val="Times New Roman"/>
        <family val="1"/>
      </rPr>
      <t>4</t>
    </r>
    <r>
      <rPr>
        <sz val="10"/>
        <color theme="1"/>
        <rFont val="標楷體"/>
        <family val="4"/>
        <charset val="136"/>
      </rPr>
      <t>級（吸入）、腐蝕／刺激皮膚物質第</t>
    </r>
    <r>
      <rPr>
        <sz val="10"/>
        <color theme="1"/>
        <rFont val="Times New Roman"/>
        <family val="1"/>
      </rPr>
      <t>2</t>
    </r>
    <r>
      <rPr>
        <sz val="10"/>
        <color theme="1"/>
        <rFont val="標楷體"/>
        <family val="4"/>
        <charset val="136"/>
      </rPr>
      <t>級、嚴重損傷／刺激眼睛物質第</t>
    </r>
    <r>
      <rPr>
        <sz val="10"/>
        <color theme="1"/>
        <rFont val="Times New Roman"/>
        <family val="1"/>
      </rPr>
      <t>2A</t>
    </r>
    <r>
      <rPr>
        <sz val="10"/>
        <color theme="1"/>
        <rFont val="標楷體"/>
        <family val="4"/>
        <charset val="136"/>
      </rPr>
      <t>級、致癌物質第</t>
    </r>
    <r>
      <rPr>
        <sz val="10"/>
        <color theme="1"/>
        <rFont val="Times New Roman"/>
        <family val="1"/>
      </rPr>
      <t>2</t>
    </r>
    <r>
      <rPr>
        <sz val="10"/>
        <color theme="1"/>
        <rFont val="標楷體"/>
        <family val="4"/>
        <charset val="136"/>
      </rPr>
      <t>級</t>
    </r>
  </si>
  <si>
    <r>
      <rPr>
        <sz val="10"/>
        <color theme="1"/>
        <rFont val="標楷體"/>
        <family val="4"/>
        <charset val="136"/>
      </rPr>
      <t>透明無色具甜味液體</t>
    </r>
  </si>
  <si>
    <r>
      <t>61.2</t>
    </r>
    <r>
      <rPr>
        <sz val="10"/>
        <color rgb="FF000000"/>
        <rFont val="標楷體"/>
        <family val="4"/>
        <charset val="136"/>
      </rPr>
      <t>℃</t>
    </r>
  </si>
  <si>
    <r>
      <rPr>
        <sz val="10"/>
        <color theme="1"/>
        <rFont val="標楷體"/>
        <family val="4"/>
        <charset val="136"/>
      </rPr>
      <t>急毒性物質第</t>
    </r>
    <r>
      <rPr>
        <sz val="10"/>
        <color theme="1"/>
        <rFont val="Times New Roman"/>
        <family val="1"/>
      </rPr>
      <t>3</t>
    </r>
    <r>
      <rPr>
        <sz val="10"/>
        <color theme="1"/>
        <rFont val="標楷體"/>
        <family val="4"/>
        <charset val="136"/>
      </rPr>
      <t>級（皮膚）、急毒性物質第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級（吸入）、急毒性物質第</t>
    </r>
    <r>
      <rPr>
        <sz val="10"/>
        <color theme="1"/>
        <rFont val="Times New Roman"/>
        <family val="1"/>
      </rPr>
      <t>3</t>
    </r>
    <r>
      <rPr>
        <sz val="10"/>
        <color theme="1"/>
        <rFont val="標楷體"/>
        <family val="4"/>
        <charset val="136"/>
      </rPr>
      <t>級（吞食）、腐蝕／刺激皮膚物質第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級、嚴重損傷／刺激眼睛物質第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級、水環境之危害物質（急毒性）第</t>
    </r>
    <r>
      <rPr>
        <sz val="10"/>
        <color theme="1"/>
        <rFont val="Times New Roman"/>
        <family val="1"/>
      </rPr>
      <t>3</t>
    </r>
    <r>
      <rPr>
        <sz val="10"/>
        <color theme="1"/>
        <rFont val="標楷體"/>
        <family val="4"/>
        <charset val="136"/>
      </rPr>
      <t>級</t>
    </r>
  </si>
  <si>
    <r>
      <t>123</t>
    </r>
    <r>
      <rPr>
        <sz val="10"/>
        <color theme="1"/>
        <rFont val="標楷體"/>
        <family val="4"/>
        <charset val="136"/>
      </rPr>
      <t>℃</t>
    </r>
  </si>
  <si>
    <r>
      <rPr>
        <sz val="10"/>
        <color theme="1"/>
        <rFont val="標楷體"/>
        <family val="4"/>
        <charset val="136"/>
      </rPr>
      <t>二甲基甲醯胺（濃度</t>
    </r>
    <r>
      <rPr>
        <sz val="10"/>
        <color theme="1"/>
        <rFont val="Times New Roman"/>
        <family val="1"/>
      </rPr>
      <t>30%</t>
    </r>
    <r>
      <rPr>
        <sz val="10"/>
        <color theme="1"/>
        <rFont val="標楷體"/>
        <family val="4"/>
        <charset val="136"/>
      </rPr>
      <t>以上）</t>
    </r>
  </si>
  <si>
    <r>
      <rPr>
        <sz val="10"/>
        <color theme="1"/>
        <rFont val="標楷體"/>
        <family val="4"/>
        <charset val="136"/>
      </rPr>
      <t>易燃液體第</t>
    </r>
    <r>
      <rPr>
        <sz val="10"/>
        <color theme="1"/>
        <rFont val="Times New Roman"/>
        <family val="1"/>
      </rPr>
      <t>3</t>
    </r>
    <r>
      <rPr>
        <sz val="10"/>
        <color theme="1"/>
        <rFont val="標楷體"/>
        <family val="4"/>
        <charset val="136"/>
      </rPr>
      <t>級、急毒性物質第</t>
    </r>
    <r>
      <rPr>
        <sz val="10"/>
        <color theme="1"/>
        <rFont val="Times New Roman"/>
        <family val="1"/>
      </rPr>
      <t>5</t>
    </r>
    <r>
      <rPr>
        <sz val="10"/>
        <color theme="1"/>
        <rFont val="標楷體"/>
        <family val="4"/>
        <charset val="136"/>
      </rPr>
      <t>級（吞食）、急毒性物質第</t>
    </r>
    <r>
      <rPr>
        <sz val="10"/>
        <color theme="1"/>
        <rFont val="Times New Roman"/>
        <family val="1"/>
      </rPr>
      <t>3</t>
    </r>
    <r>
      <rPr>
        <sz val="10"/>
        <color theme="1"/>
        <rFont val="標楷體"/>
        <family val="4"/>
        <charset val="136"/>
      </rPr>
      <t>級（吸入）、腐蝕／刺激皮膚物質第</t>
    </r>
    <r>
      <rPr>
        <sz val="10"/>
        <color theme="1"/>
        <rFont val="Times New Roman"/>
        <family val="1"/>
      </rPr>
      <t>3</t>
    </r>
    <r>
      <rPr>
        <sz val="10"/>
        <color theme="1"/>
        <rFont val="標楷體"/>
        <family val="4"/>
        <charset val="136"/>
      </rPr>
      <t>級、嚴重損傷／刺激眼睛物質第</t>
    </r>
    <r>
      <rPr>
        <sz val="10"/>
        <color theme="1"/>
        <rFont val="Times New Roman"/>
        <family val="1"/>
      </rPr>
      <t>2A</t>
    </r>
    <r>
      <rPr>
        <sz val="10"/>
        <color theme="1"/>
        <rFont val="標楷體"/>
        <family val="4"/>
        <charset val="136"/>
      </rPr>
      <t>級、生殖毒性物質第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級、特定標的器官系統毒性物質～重複暴露第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</t>
    </r>
  </si>
  <si>
    <r>
      <rPr>
        <sz val="10"/>
        <color theme="1"/>
        <rFont val="標楷體"/>
        <family val="4"/>
        <charset val="136"/>
      </rPr>
      <t>無色至微黃色具魚腥味液體</t>
    </r>
    <phoneticPr fontId="2" type="noConversion"/>
  </si>
  <si>
    <r>
      <t>153</t>
    </r>
    <r>
      <rPr>
        <sz val="10"/>
        <color theme="1"/>
        <rFont val="標楷體"/>
        <family val="4"/>
        <charset val="136"/>
      </rPr>
      <t>℃</t>
    </r>
  </si>
  <si>
    <r>
      <t>Sodiummetasilicate;Disodiummetasilicate</t>
    </r>
    <r>
      <rPr>
        <sz val="10"/>
        <color theme="1"/>
        <rFont val="標楷體"/>
        <family val="4"/>
        <charset val="136"/>
      </rPr>
      <t>（</t>
    </r>
    <r>
      <rPr>
        <sz val="10"/>
        <color theme="1"/>
        <rFont val="Times New Roman"/>
        <family val="1"/>
      </rPr>
      <t>Na2SiO3</t>
    </r>
    <r>
      <rPr>
        <sz val="10"/>
        <color theme="1"/>
        <rFont val="標楷體"/>
        <family val="4"/>
        <charset val="136"/>
      </rPr>
      <t>）</t>
    </r>
    <r>
      <rPr>
        <sz val="10"/>
        <color theme="1"/>
        <rFont val="Times New Roman"/>
        <family val="1"/>
      </rPr>
      <t>;disodiummetasilicate;Anhydroussodiummetasilicate;Disodiummetasilicate;Silicicacid</t>
    </r>
    <r>
      <rPr>
        <sz val="10"/>
        <color theme="1"/>
        <rFont val="標楷體"/>
        <family val="4"/>
        <charset val="136"/>
      </rPr>
      <t>（</t>
    </r>
    <r>
      <rPr>
        <sz val="10"/>
        <color theme="1"/>
        <rFont val="Times New Roman"/>
        <family val="1"/>
      </rPr>
      <t>H2SiO</t>
    </r>
  </si>
  <si>
    <r>
      <rPr>
        <sz val="10"/>
        <color theme="1"/>
        <rFont val="標楷體"/>
        <family val="4"/>
        <charset val="136"/>
      </rPr>
      <t>偏矽酸鈉</t>
    </r>
    <r>
      <rPr>
        <sz val="10"/>
        <color theme="1"/>
        <rFont val="Times New Roman"/>
        <family val="1"/>
      </rPr>
      <t>;</t>
    </r>
    <r>
      <rPr>
        <sz val="10"/>
        <color theme="1"/>
        <rFont val="標楷體"/>
        <family val="4"/>
        <charset val="136"/>
      </rPr>
      <t>偏矽酸鈉（</t>
    </r>
    <r>
      <rPr>
        <sz val="10"/>
        <color theme="1"/>
        <rFont val="Times New Roman"/>
        <family val="1"/>
      </rPr>
      <t>Na2SiO3</t>
    </r>
    <r>
      <rPr>
        <sz val="10"/>
        <color theme="1"/>
        <rFont val="標楷體"/>
        <family val="4"/>
        <charset val="136"/>
      </rPr>
      <t>）</t>
    </r>
    <r>
      <rPr>
        <sz val="10"/>
        <color theme="1"/>
        <rFont val="Times New Roman"/>
        <family val="1"/>
      </rPr>
      <t>;</t>
    </r>
    <r>
      <rPr>
        <sz val="10"/>
        <color theme="1"/>
        <rFont val="標楷體"/>
        <family val="4"/>
        <charset val="136"/>
      </rPr>
      <t>偏矽酸二鈉</t>
    </r>
    <r>
      <rPr>
        <sz val="10"/>
        <color theme="1"/>
        <rFont val="Times New Roman"/>
        <family val="1"/>
      </rPr>
      <t>;</t>
    </r>
    <r>
      <rPr>
        <sz val="10"/>
        <color theme="1"/>
        <rFont val="標楷體"/>
        <family val="4"/>
        <charset val="136"/>
      </rPr>
      <t>矽酸鈉</t>
    </r>
    <r>
      <rPr>
        <sz val="10"/>
        <color theme="1"/>
        <rFont val="Times New Roman"/>
        <family val="1"/>
      </rPr>
      <t>;</t>
    </r>
  </si>
  <si>
    <r>
      <rPr>
        <sz val="10"/>
        <color theme="1"/>
        <rFont val="標楷體"/>
        <family val="4"/>
        <charset val="136"/>
      </rPr>
      <t>急毒性物質第</t>
    </r>
    <r>
      <rPr>
        <sz val="10"/>
        <color theme="1"/>
        <rFont val="Times New Roman"/>
        <family val="1"/>
      </rPr>
      <t>4</t>
    </r>
    <r>
      <rPr>
        <sz val="10"/>
        <color theme="1"/>
        <rFont val="標楷體"/>
        <family val="4"/>
        <charset val="136"/>
      </rPr>
      <t>級（吞食）、金屬腐蝕物第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級、腐蝕／刺激皮膚物質第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級、嚴重損傷／刺激眼睛物質第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</t>
    </r>
  </si>
  <si>
    <r>
      <rPr>
        <sz val="10"/>
        <color theme="1"/>
        <rFont val="標楷體"/>
        <family val="4"/>
        <charset val="136"/>
      </rPr>
      <t>晶體或非結晶形珠子狀</t>
    </r>
  </si>
  <si>
    <r>
      <t>2-</t>
    </r>
    <r>
      <rPr>
        <sz val="10"/>
        <color theme="1"/>
        <rFont val="標楷體"/>
        <family val="4"/>
        <charset val="136"/>
      </rPr>
      <t>羥基異丁腈</t>
    </r>
    <r>
      <rPr>
        <sz val="10"/>
        <color theme="1"/>
        <rFont val="Times New Roman"/>
        <family val="1"/>
      </rPr>
      <t>1-</t>
    </r>
    <r>
      <rPr>
        <sz val="10"/>
        <color theme="1"/>
        <rFont val="標楷體"/>
        <family val="4"/>
        <charset val="136"/>
      </rPr>
      <t>丙醇</t>
    </r>
  </si>
  <si>
    <r>
      <rPr>
        <sz val="10"/>
        <color theme="1"/>
        <rFont val="標楷體"/>
        <family val="4"/>
        <charset val="136"/>
      </rPr>
      <t>易燃液體第</t>
    </r>
    <r>
      <rPr>
        <sz val="10"/>
        <color theme="1"/>
        <rFont val="Times New Roman"/>
        <family val="1"/>
      </rPr>
      <t>2</t>
    </r>
    <r>
      <rPr>
        <sz val="10"/>
        <color theme="1"/>
        <rFont val="標楷體"/>
        <family val="4"/>
        <charset val="136"/>
      </rPr>
      <t>級、急毒性物質第</t>
    </r>
    <r>
      <rPr>
        <sz val="10"/>
        <color theme="1"/>
        <rFont val="Times New Roman"/>
        <family val="1"/>
      </rPr>
      <t>4</t>
    </r>
    <r>
      <rPr>
        <sz val="10"/>
        <color theme="1"/>
        <rFont val="標楷體"/>
        <family val="4"/>
        <charset val="136"/>
      </rPr>
      <t>級（吞食）、特定標的器官系統毒性物質～單一暴露第</t>
    </r>
    <r>
      <rPr>
        <sz val="10"/>
        <color theme="1"/>
        <rFont val="Times New Roman"/>
        <family val="1"/>
      </rPr>
      <t>3</t>
    </r>
    <r>
      <rPr>
        <sz val="10"/>
        <color theme="1"/>
        <rFont val="標楷體"/>
        <family val="4"/>
        <charset val="136"/>
      </rPr>
      <t>級、生殖毒性物質第</t>
    </r>
    <r>
      <rPr>
        <sz val="10"/>
        <color theme="1"/>
        <rFont val="Times New Roman"/>
        <family val="1"/>
      </rPr>
      <t>2</t>
    </r>
    <r>
      <rPr>
        <sz val="10"/>
        <color theme="1"/>
        <rFont val="標楷體"/>
        <family val="4"/>
        <charset val="136"/>
      </rPr>
      <t>級、嚴重損傷／刺激眼睛物質第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</t>
    </r>
  </si>
  <si>
    <r>
      <t>97</t>
    </r>
    <r>
      <rPr>
        <sz val="10"/>
        <color theme="1"/>
        <rFont val="標楷體"/>
        <family val="4"/>
        <charset val="136"/>
      </rPr>
      <t>℃</t>
    </r>
  </si>
  <si>
    <r>
      <t>1-Butanol</t>
    </r>
    <r>
      <rPr>
        <sz val="10"/>
        <color theme="1"/>
        <rFont val="標楷體"/>
        <family val="4"/>
        <charset val="136"/>
      </rPr>
      <t>、</t>
    </r>
    <r>
      <rPr>
        <sz val="10"/>
        <color theme="1"/>
        <rFont val="Times New Roman"/>
        <family val="1"/>
      </rPr>
      <t>n-Butanol</t>
    </r>
    <r>
      <rPr>
        <sz val="10"/>
        <color theme="1"/>
        <rFont val="標楷體"/>
        <family val="4"/>
        <charset val="136"/>
      </rPr>
      <t>、</t>
    </r>
    <r>
      <rPr>
        <sz val="10"/>
        <color theme="1"/>
        <rFont val="Times New Roman"/>
        <family val="1"/>
      </rPr>
      <t>n-Butylalcohol</t>
    </r>
    <r>
      <rPr>
        <sz val="10"/>
        <color theme="1"/>
        <rFont val="標楷體"/>
        <family val="4"/>
        <charset val="136"/>
      </rPr>
      <t>、</t>
    </r>
    <r>
      <rPr>
        <sz val="10"/>
        <color theme="1"/>
        <rFont val="Times New Roman"/>
        <family val="1"/>
      </rPr>
      <t>Prorylcarbinol</t>
    </r>
    <r>
      <rPr>
        <sz val="10"/>
        <color theme="1"/>
        <rFont val="標楷體"/>
        <family val="4"/>
        <charset val="136"/>
      </rPr>
      <t>、</t>
    </r>
    <r>
      <rPr>
        <sz val="10"/>
        <color theme="1"/>
        <rFont val="Times New Roman"/>
        <family val="1"/>
      </rPr>
      <t>1-Hydroxybutane</t>
    </r>
    <r>
      <rPr>
        <sz val="10"/>
        <color theme="1"/>
        <rFont val="標楷體"/>
        <family val="4"/>
        <charset val="136"/>
      </rPr>
      <t>、</t>
    </r>
    <r>
      <rPr>
        <sz val="10"/>
        <color theme="1"/>
        <rFont val="Times New Roman"/>
        <family val="1"/>
      </rPr>
      <t>Butyricalcohol</t>
    </r>
    <r>
      <rPr>
        <sz val="10"/>
        <color theme="1"/>
        <rFont val="標楷體"/>
        <family val="4"/>
        <charset val="136"/>
      </rPr>
      <t>、</t>
    </r>
    <r>
      <rPr>
        <sz val="10"/>
        <color theme="1"/>
        <rFont val="Times New Roman"/>
        <family val="1"/>
      </rPr>
      <t>Butylalcohol</t>
    </r>
  </si>
  <si>
    <r>
      <rPr>
        <sz val="10"/>
        <color theme="1"/>
        <rFont val="標楷體"/>
        <family val="4"/>
        <charset val="136"/>
      </rPr>
      <t>易燃液體第</t>
    </r>
    <r>
      <rPr>
        <sz val="10"/>
        <color theme="1"/>
        <rFont val="Times New Roman"/>
        <family val="1"/>
      </rPr>
      <t>3</t>
    </r>
    <r>
      <rPr>
        <sz val="10"/>
        <color theme="1"/>
        <rFont val="標楷體"/>
        <family val="4"/>
        <charset val="136"/>
      </rPr>
      <t>級、嚴重損傷／刺激眼睛物質第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級、腐蝕／刺激皮膚物質第</t>
    </r>
    <r>
      <rPr>
        <sz val="10"/>
        <color theme="1"/>
        <rFont val="Times New Roman"/>
        <family val="1"/>
      </rPr>
      <t>2</t>
    </r>
    <r>
      <rPr>
        <sz val="10"/>
        <color theme="1"/>
        <rFont val="標楷體"/>
        <family val="4"/>
        <charset val="136"/>
      </rPr>
      <t>級、急毒性物質第</t>
    </r>
    <r>
      <rPr>
        <sz val="10"/>
        <color theme="1"/>
        <rFont val="Times New Roman"/>
        <family val="1"/>
      </rPr>
      <t>4</t>
    </r>
    <r>
      <rPr>
        <sz val="10"/>
        <color theme="1"/>
        <rFont val="標楷體"/>
        <family val="4"/>
        <charset val="136"/>
      </rPr>
      <t>級（吞食）、特定標的器官系統毒性物質～單一暴露第</t>
    </r>
    <r>
      <rPr>
        <sz val="10"/>
        <color theme="1"/>
        <rFont val="Times New Roman"/>
        <family val="1"/>
      </rPr>
      <t>3</t>
    </r>
    <r>
      <rPr>
        <sz val="10"/>
        <color theme="1"/>
        <rFont val="標楷體"/>
        <family val="4"/>
        <charset val="136"/>
      </rPr>
      <t>級</t>
    </r>
  </si>
  <si>
    <r>
      <t>117~118</t>
    </r>
    <r>
      <rPr>
        <sz val="10"/>
        <color theme="1"/>
        <rFont val="標楷體"/>
        <family val="4"/>
        <charset val="136"/>
      </rPr>
      <t>℃</t>
    </r>
  </si>
  <si>
    <r>
      <t>1-</t>
    </r>
    <r>
      <rPr>
        <sz val="10"/>
        <color theme="1"/>
        <rFont val="標楷體"/>
        <family val="4"/>
        <charset val="136"/>
      </rPr>
      <t>戊醇</t>
    </r>
    <r>
      <rPr>
        <sz val="10"/>
        <color theme="1"/>
        <rFont val="Times New Roman"/>
        <family val="1"/>
      </rPr>
      <t>;</t>
    </r>
    <r>
      <rPr>
        <sz val="10"/>
        <color theme="1"/>
        <rFont val="標楷體"/>
        <family val="4"/>
        <charset val="136"/>
      </rPr>
      <t>正戊醇</t>
    </r>
    <r>
      <rPr>
        <sz val="10"/>
        <color theme="1"/>
        <rFont val="Times New Roman"/>
        <family val="1"/>
      </rPr>
      <t>;</t>
    </r>
  </si>
  <si>
    <r>
      <rPr>
        <sz val="10"/>
        <color theme="1"/>
        <rFont val="標楷體"/>
        <family val="4"/>
        <charset val="136"/>
      </rPr>
      <t>易燃液體第</t>
    </r>
    <r>
      <rPr>
        <sz val="10"/>
        <color theme="1"/>
        <rFont val="Times New Roman"/>
        <family val="1"/>
      </rPr>
      <t>3</t>
    </r>
    <r>
      <rPr>
        <sz val="10"/>
        <color theme="1"/>
        <rFont val="標楷體"/>
        <family val="4"/>
        <charset val="136"/>
      </rPr>
      <t>級、急毒性物質第</t>
    </r>
    <r>
      <rPr>
        <sz val="10"/>
        <color theme="1"/>
        <rFont val="Times New Roman"/>
        <family val="1"/>
      </rPr>
      <t>5</t>
    </r>
    <r>
      <rPr>
        <sz val="10"/>
        <color theme="1"/>
        <rFont val="標楷體"/>
        <family val="4"/>
        <charset val="136"/>
      </rPr>
      <t>級（吞食）、腐蝕／刺激皮膚物質第</t>
    </r>
    <r>
      <rPr>
        <sz val="10"/>
        <color theme="1"/>
        <rFont val="Times New Roman"/>
        <family val="1"/>
      </rPr>
      <t>2</t>
    </r>
    <r>
      <rPr>
        <sz val="10"/>
        <color theme="1"/>
        <rFont val="標楷體"/>
        <family val="4"/>
        <charset val="136"/>
      </rPr>
      <t>級、嚴重損傷／刺激眼睛物質第</t>
    </r>
    <r>
      <rPr>
        <sz val="10"/>
        <color theme="1"/>
        <rFont val="Times New Roman"/>
        <family val="1"/>
      </rPr>
      <t>2A</t>
    </r>
    <r>
      <rPr>
        <sz val="10"/>
        <color theme="1"/>
        <rFont val="標楷體"/>
        <family val="4"/>
        <charset val="136"/>
      </rPr>
      <t>級、吸入性危害物質第</t>
    </r>
    <r>
      <rPr>
        <sz val="10"/>
        <color theme="1"/>
        <rFont val="Times New Roman"/>
        <family val="1"/>
      </rPr>
      <t>2</t>
    </r>
    <r>
      <rPr>
        <sz val="10"/>
        <color theme="1"/>
        <rFont val="標楷體"/>
        <family val="4"/>
        <charset val="136"/>
      </rPr>
      <t>級、特定標的器官系統毒性物質～單一暴露第</t>
    </r>
    <r>
      <rPr>
        <sz val="10"/>
        <color theme="1"/>
        <rFont val="Times New Roman"/>
        <family val="1"/>
      </rPr>
      <t>3</t>
    </r>
    <r>
      <rPr>
        <sz val="10"/>
        <color theme="1"/>
        <rFont val="標楷體"/>
        <family val="4"/>
        <charset val="136"/>
      </rPr>
      <t>級</t>
    </r>
  </si>
  <si>
    <r>
      <t>138</t>
    </r>
    <r>
      <rPr>
        <sz val="10"/>
        <color theme="1"/>
        <rFont val="標楷體"/>
        <family val="4"/>
        <charset val="136"/>
      </rPr>
      <t>℃</t>
    </r>
  </si>
  <si>
    <r>
      <rPr>
        <sz val="10"/>
        <color theme="1"/>
        <rFont val="標楷體"/>
        <family val="4"/>
        <charset val="136"/>
      </rPr>
      <t>苯（濃度</t>
    </r>
    <r>
      <rPr>
        <sz val="10"/>
        <color theme="1"/>
        <rFont val="Times New Roman"/>
        <family val="1"/>
      </rPr>
      <t>70%</t>
    </r>
    <r>
      <rPr>
        <sz val="10"/>
        <color theme="1"/>
        <rFont val="標楷體"/>
        <family val="4"/>
        <charset val="136"/>
      </rPr>
      <t>以上）</t>
    </r>
  </si>
  <si>
    <r>
      <rPr>
        <sz val="10"/>
        <color theme="1"/>
        <rFont val="標楷體"/>
        <family val="4"/>
        <charset val="136"/>
      </rPr>
      <t>生殖毒性物質第</t>
    </r>
    <r>
      <rPr>
        <sz val="10"/>
        <color theme="1"/>
        <rFont val="Times New Roman"/>
        <family val="1"/>
      </rPr>
      <t>2</t>
    </r>
    <r>
      <rPr>
        <sz val="10"/>
        <color theme="1"/>
        <rFont val="標楷體"/>
        <family val="4"/>
        <charset val="136"/>
      </rPr>
      <t>級、特定標的器官系統毒性物質～重複暴露第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級、吸入性危害物質第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級、水環境之危害物質（慢毒性）第</t>
    </r>
    <r>
      <rPr>
        <sz val="10"/>
        <color theme="1"/>
        <rFont val="Times New Roman"/>
        <family val="1"/>
      </rPr>
      <t>2</t>
    </r>
    <r>
      <rPr>
        <sz val="10"/>
        <color theme="1"/>
        <rFont val="標楷體"/>
        <family val="4"/>
        <charset val="136"/>
      </rPr>
      <t>級、易燃液體第</t>
    </r>
    <r>
      <rPr>
        <sz val="10"/>
        <color theme="1"/>
        <rFont val="Times New Roman"/>
        <family val="1"/>
      </rPr>
      <t>2</t>
    </r>
    <r>
      <rPr>
        <sz val="10"/>
        <color theme="1"/>
        <rFont val="標楷體"/>
        <family val="4"/>
        <charset val="136"/>
      </rPr>
      <t>級、生殖細胞致突變性物質第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級、急毒性物質第</t>
    </r>
    <r>
      <rPr>
        <sz val="10"/>
        <color theme="1"/>
        <rFont val="Times New Roman"/>
        <family val="1"/>
      </rPr>
      <t>4</t>
    </r>
    <r>
      <rPr>
        <sz val="10"/>
        <color theme="1"/>
        <rFont val="標楷體"/>
        <family val="4"/>
        <charset val="136"/>
      </rPr>
      <t>級（吞食）、嚴重損傷／刺激眼睛物質第</t>
    </r>
    <r>
      <rPr>
        <sz val="10"/>
        <color theme="1"/>
        <rFont val="Times New Roman"/>
        <family val="1"/>
      </rPr>
      <t>2A</t>
    </r>
    <r>
      <rPr>
        <sz val="10"/>
        <color theme="1"/>
        <rFont val="標楷體"/>
        <family val="4"/>
        <charset val="136"/>
      </rPr>
      <t>級、腐蝕／刺激皮膚物質第</t>
    </r>
    <r>
      <rPr>
        <sz val="10"/>
        <color theme="1"/>
        <rFont val="Times New Roman"/>
        <family val="1"/>
      </rPr>
      <t>2</t>
    </r>
    <r>
      <rPr>
        <sz val="10"/>
        <color theme="1"/>
        <rFont val="標楷體"/>
        <family val="4"/>
        <charset val="136"/>
      </rPr>
      <t>級、致癌物質第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</t>
    </r>
  </si>
  <si>
    <r>
      <rPr>
        <sz val="10"/>
        <color theme="1"/>
        <rFont val="標楷體"/>
        <family val="4"/>
        <charset val="136"/>
      </rPr>
      <t>透明無色、澄清狀液體</t>
    </r>
    <phoneticPr fontId="2" type="noConversion"/>
  </si>
  <si>
    <r>
      <t>80</t>
    </r>
    <r>
      <rPr>
        <sz val="10"/>
        <color theme="1"/>
        <rFont val="標楷體"/>
        <family val="4"/>
        <charset val="136"/>
      </rPr>
      <t>℃</t>
    </r>
  </si>
  <si>
    <r>
      <t>A</t>
    </r>
    <r>
      <rPr>
        <sz val="10"/>
        <color theme="1"/>
        <rFont val="標楷體"/>
        <family val="4"/>
        <charset val="136"/>
      </rPr>
      <t>、</t>
    </r>
    <r>
      <rPr>
        <sz val="10"/>
        <color theme="1"/>
        <rFont val="Times New Roman"/>
        <family val="1"/>
      </rPr>
      <t>B</t>
    </r>
    <r>
      <rPr>
        <sz val="10"/>
        <color theme="1"/>
        <rFont val="標楷體"/>
        <family val="4"/>
        <charset val="136"/>
      </rPr>
      <t>、</t>
    </r>
    <r>
      <rPr>
        <sz val="10"/>
        <color theme="1"/>
        <rFont val="Times New Roman"/>
        <family val="1"/>
      </rPr>
      <t>D</t>
    </r>
    <r>
      <rPr>
        <sz val="10"/>
        <color theme="1"/>
        <rFont val="標楷體"/>
        <family val="4"/>
        <charset val="136"/>
      </rPr>
      <t>、</t>
    </r>
    <r>
      <rPr>
        <sz val="10"/>
        <color theme="1"/>
        <rFont val="Times New Roman"/>
        <family val="1"/>
      </rPr>
      <t>E</t>
    </r>
    <r>
      <rPr>
        <sz val="10"/>
        <color theme="1"/>
        <rFont val="標楷體"/>
        <family val="4"/>
        <charset val="136"/>
      </rPr>
      <t>、</t>
    </r>
    <r>
      <rPr>
        <sz val="10"/>
        <color theme="1"/>
        <rFont val="Times New Roman"/>
        <family val="1"/>
      </rPr>
      <t>S</t>
    </r>
    <phoneticPr fontId="2" type="noConversion"/>
  </si>
  <si>
    <r>
      <t>1,1,1-</t>
    </r>
    <r>
      <rPr>
        <sz val="10"/>
        <color theme="1"/>
        <rFont val="標楷體"/>
        <family val="4"/>
        <charset val="136"/>
      </rPr>
      <t>三氯乙烷</t>
    </r>
    <r>
      <rPr>
        <sz val="10"/>
        <color theme="1"/>
        <rFont val="Times New Roman"/>
        <family val="1"/>
      </rPr>
      <t>;</t>
    </r>
    <r>
      <rPr>
        <sz val="10"/>
        <color theme="1"/>
        <rFont val="標楷體"/>
        <family val="4"/>
        <charset val="136"/>
      </rPr>
      <t>甲基氯仿</t>
    </r>
    <r>
      <rPr>
        <sz val="10"/>
        <color theme="1"/>
        <rFont val="Times New Roman"/>
        <family val="1"/>
      </rPr>
      <t>;</t>
    </r>
  </si>
  <si>
    <r>
      <rPr>
        <sz val="10"/>
        <color theme="1"/>
        <rFont val="標楷體"/>
        <family val="4"/>
        <charset val="136"/>
      </rPr>
      <t>腐蝕／刺激皮膚物質第</t>
    </r>
    <r>
      <rPr>
        <sz val="10"/>
        <color theme="1"/>
        <rFont val="Times New Roman"/>
        <family val="1"/>
      </rPr>
      <t>2</t>
    </r>
    <r>
      <rPr>
        <sz val="10"/>
        <color theme="1"/>
        <rFont val="標楷體"/>
        <family val="4"/>
        <charset val="136"/>
      </rPr>
      <t>級、嚴重損傷／刺激眼睛物質第</t>
    </r>
    <r>
      <rPr>
        <sz val="10"/>
        <color theme="1"/>
        <rFont val="Times New Roman"/>
        <family val="1"/>
      </rPr>
      <t>2A</t>
    </r>
    <r>
      <rPr>
        <sz val="10"/>
        <color theme="1"/>
        <rFont val="標楷體"/>
        <family val="4"/>
        <charset val="136"/>
      </rPr>
      <t>級</t>
    </r>
  </si>
  <si>
    <r>
      <rPr>
        <sz val="10"/>
        <color theme="1"/>
        <rFont val="標楷體"/>
        <family val="4"/>
        <charset val="136"/>
      </rPr>
      <t>無色</t>
    </r>
    <r>
      <rPr>
        <sz val="10"/>
        <color theme="1"/>
        <rFont val="Times New Roman"/>
        <family val="1"/>
      </rPr>
      <t>,</t>
    </r>
    <r>
      <rPr>
        <sz val="10"/>
        <color theme="1"/>
        <rFont val="標楷體"/>
        <family val="4"/>
        <charset val="136"/>
      </rPr>
      <t>揮發性、澄清狀液體</t>
    </r>
    <phoneticPr fontId="2" type="noConversion"/>
  </si>
  <si>
    <r>
      <t>74.1</t>
    </r>
    <r>
      <rPr>
        <sz val="10"/>
        <color theme="1"/>
        <rFont val="標楷體"/>
        <family val="4"/>
        <charset val="136"/>
      </rPr>
      <t>℃</t>
    </r>
  </si>
  <si>
    <r>
      <rPr>
        <sz val="10"/>
        <color theme="1"/>
        <rFont val="標楷體"/>
        <family val="4"/>
        <charset val="136"/>
      </rPr>
      <t>直接藍</t>
    </r>
    <r>
      <rPr>
        <sz val="10"/>
        <color theme="1"/>
        <rFont val="Times New Roman"/>
        <family val="1"/>
      </rPr>
      <t>14;</t>
    </r>
  </si>
  <si>
    <r>
      <rPr>
        <sz val="10"/>
        <color theme="1"/>
        <rFont val="標楷體"/>
        <family val="4"/>
        <charset val="136"/>
      </rPr>
      <t>致癌物質第</t>
    </r>
    <r>
      <rPr>
        <sz val="10"/>
        <color theme="1"/>
        <rFont val="Times New Roman"/>
        <family val="1"/>
      </rPr>
      <t>2</t>
    </r>
    <r>
      <rPr>
        <sz val="10"/>
        <color theme="1"/>
        <rFont val="標楷體"/>
        <family val="4"/>
        <charset val="136"/>
      </rPr>
      <t>級、生殖毒性物質第</t>
    </r>
    <r>
      <rPr>
        <sz val="10"/>
        <color theme="1"/>
        <rFont val="Times New Roman"/>
        <family val="1"/>
      </rPr>
      <t>2</t>
    </r>
    <r>
      <rPr>
        <sz val="10"/>
        <color theme="1"/>
        <rFont val="標楷體"/>
        <family val="4"/>
        <charset val="136"/>
      </rPr>
      <t>級</t>
    </r>
  </si>
  <si>
    <r>
      <rPr>
        <sz val="10"/>
        <color theme="1"/>
        <rFont val="標楷體"/>
        <family val="4"/>
        <charset val="136"/>
      </rPr>
      <t>深藍色至深灰色結晶或粉末固體</t>
    </r>
  </si>
  <si>
    <r>
      <rPr>
        <sz val="10"/>
        <color theme="1"/>
        <rFont val="標楷體"/>
        <family val="4"/>
        <charset val="136"/>
      </rPr>
      <t>汞（濃度</t>
    </r>
    <r>
      <rPr>
        <sz val="10"/>
        <color theme="1"/>
        <rFont val="Times New Roman"/>
        <family val="1"/>
      </rPr>
      <t>95%</t>
    </r>
    <r>
      <rPr>
        <sz val="10"/>
        <color theme="1"/>
        <rFont val="標楷體"/>
        <family val="4"/>
        <charset val="136"/>
      </rPr>
      <t>以上）</t>
    </r>
  </si>
  <si>
    <r>
      <rPr>
        <sz val="10"/>
        <color theme="1"/>
        <rFont val="標楷體"/>
        <family val="4"/>
        <charset val="136"/>
      </rPr>
      <t>急毒性物質第</t>
    </r>
    <r>
      <rPr>
        <sz val="10"/>
        <color theme="1"/>
        <rFont val="Times New Roman"/>
        <family val="1"/>
      </rPr>
      <t>2</t>
    </r>
    <r>
      <rPr>
        <sz val="10"/>
        <color theme="1"/>
        <rFont val="標楷體"/>
        <family val="4"/>
        <charset val="136"/>
      </rPr>
      <t>級（吸入）、生殖毒性物質第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級、特定標的器官系統毒性物質～重複暴露第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級、水環境之危害物質（慢毒性）第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</t>
    </r>
  </si>
  <si>
    <r>
      <rPr>
        <sz val="10"/>
        <color theme="1"/>
        <rFont val="標楷體"/>
        <family val="4"/>
        <charset val="136"/>
      </rPr>
      <t>銀白色液態金屬、流動性液體</t>
    </r>
  </si>
  <si>
    <r>
      <t>357</t>
    </r>
    <r>
      <rPr>
        <sz val="10"/>
        <color theme="1"/>
        <rFont val="標楷體"/>
        <family val="4"/>
        <charset val="136"/>
      </rPr>
      <t>℃</t>
    </r>
  </si>
  <si>
    <r>
      <t>Nickel</t>
    </r>
    <r>
      <rPr>
        <sz val="10"/>
        <color theme="1"/>
        <rFont val="標楷體"/>
        <family val="4"/>
        <charset val="136"/>
      </rPr>
      <t>、</t>
    </r>
    <r>
      <rPr>
        <sz val="10"/>
        <color theme="1"/>
        <rFont val="Times New Roman"/>
        <family val="1"/>
      </rPr>
      <t>Nickel</t>
    </r>
    <r>
      <rPr>
        <sz val="10"/>
        <color theme="1"/>
        <rFont val="標楷體"/>
        <family val="4"/>
        <charset val="136"/>
      </rPr>
      <t>、</t>
    </r>
    <r>
      <rPr>
        <sz val="10"/>
        <color theme="1"/>
        <rFont val="Times New Roman"/>
        <family val="1"/>
      </rPr>
      <t>Raneynickel</t>
    </r>
    <r>
      <rPr>
        <sz val="10"/>
        <color theme="1"/>
        <rFont val="標楷體"/>
        <family val="4"/>
        <charset val="136"/>
      </rPr>
      <t>、</t>
    </r>
    <r>
      <rPr>
        <sz val="10"/>
        <color theme="1"/>
        <rFont val="Times New Roman"/>
        <family val="1"/>
      </rPr>
      <t>Carbonylnickelpowder</t>
    </r>
    <r>
      <rPr>
        <sz val="10"/>
        <color theme="1"/>
        <rFont val="標楷體"/>
        <family val="4"/>
        <charset val="136"/>
      </rPr>
      <t>、</t>
    </r>
    <r>
      <rPr>
        <sz val="10"/>
        <color theme="1"/>
        <rFont val="Times New Roman"/>
        <family val="1"/>
      </rPr>
      <t>Nickelparticles</t>
    </r>
    <r>
      <rPr>
        <sz val="10"/>
        <color theme="1"/>
        <rFont val="標楷體"/>
        <family val="4"/>
        <charset val="136"/>
      </rPr>
      <t>、</t>
    </r>
    <r>
      <rPr>
        <sz val="10"/>
        <color theme="1"/>
        <rFont val="Times New Roman"/>
        <family val="1"/>
      </rPr>
      <t>Nickelsponge</t>
    </r>
  </si>
  <si>
    <r>
      <rPr>
        <sz val="10"/>
        <color theme="1"/>
        <rFont val="標楷體"/>
        <family val="4"/>
        <charset val="136"/>
      </rPr>
      <t>鎳</t>
    </r>
  </si>
  <si>
    <r>
      <rPr>
        <sz val="10"/>
        <color theme="1"/>
        <rFont val="標楷體"/>
        <family val="4"/>
        <charset val="136"/>
      </rPr>
      <t>呼吸道過敏物質第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級、皮膚過敏物質第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級、致癌物質第</t>
    </r>
    <r>
      <rPr>
        <sz val="10"/>
        <color theme="1"/>
        <rFont val="Times New Roman"/>
        <family val="1"/>
      </rPr>
      <t>2</t>
    </r>
    <r>
      <rPr>
        <sz val="10"/>
        <color theme="1"/>
        <rFont val="標楷體"/>
        <family val="4"/>
        <charset val="136"/>
      </rPr>
      <t>級、水環境之危害物質（慢毒性）第</t>
    </r>
    <r>
      <rPr>
        <sz val="10"/>
        <color theme="1"/>
        <rFont val="Times New Roman"/>
        <family val="1"/>
      </rPr>
      <t>4</t>
    </r>
    <r>
      <rPr>
        <sz val="10"/>
        <color theme="1"/>
        <rFont val="標楷體"/>
        <family val="4"/>
        <charset val="136"/>
      </rPr>
      <t>級</t>
    </r>
  </si>
  <si>
    <r>
      <rPr>
        <sz val="10"/>
        <color theme="1"/>
        <rFont val="標楷體"/>
        <family val="4"/>
        <charset val="136"/>
      </rPr>
      <t>銀灰色或更暗之金屬粉</t>
    </r>
    <phoneticPr fontId="2" type="noConversion"/>
  </si>
  <si>
    <r>
      <t>2900</t>
    </r>
    <r>
      <rPr>
        <sz val="10"/>
        <color theme="1"/>
        <rFont val="標楷體"/>
        <family val="4"/>
        <charset val="136"/>
      </rPr>
      <t>℃</t>
    </r>
  </si>
  <si>
    <r>
      <rPr>
        <sz val="10"/>
        <color theme="1"/>
        <rFont val="標楷體"/>
        <family val="4"/>
        <charset val="136"/>
      </rPr>
      <t>禁水性物質第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級、腐蝕／刺激皮膚物質第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級、嚴重損傷／刺激眼睛物質第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</t>
    </r>
  </si>
  <si>
    <r>
      <rPr>
        <sz val="10"/>
        <color theme="1"/>
        <rFont val="標楷體"/>
        <family val="4"/>
        <charset val="136"/>
      </rPr>
      <t>常溫下質軟如蠟</t>
    </r>
  </si>
  <si>
    <r>
      <t>892</t>
    </r>
    <r>
      <rPr>
        <sz val="10"/>
        <color theme="1"/>
        <rFont val="標楷體"/>
        <family val="4"/>
        <charset val="136"/>
      </rPr>
      <t>℃</t>
    </r>
  </si>
  <si>
    <r>
      <t>Zinc;Zincpowder</t>
    </r>
    <r>
      <rPr>
        <sz val="10"/>
        <color theme="1"/>
        <rFont val="標楷體"/>
        <family val="4"/>
        <charset val="136"/>
      </rPr>
      <t>、</t>
    </r>
    <r>
      <rPr>
        <sz val="10"/>
        <color theme="1"/>
        <rFont val="Times New Roman"/>
        <family val="1"/>
      </rPr>
      <t>Blueposder</t>
    </r>
    <r>
      <rPr>
        <sz val="10"/>
        <color theme="1"/>
        <rFont val="標楷體"/>
        <family val="4"/>
        <charset val="136"/>
      </rPr>
      <t>、</t>
    </r>
    <r>
      <rPr>
        <sz val="10"/>
        <color theme="1"/>
        <rFont val="Times New Roman"/>
        <family val="1"/>
      </rPr>
      <t>Elementalzinc</t>
    </r>
    <r>
      <rPr>
        <sz val="10"/>
        <color theme="1"/>
        <rFont val="標楷體"/>
        <family val="4"/>
        <charset val="136"/>
      </rPr>
      <t>、</t>
    </r>
    <r>
      <rPr>
        <sz val="10"/>
        <color theme="1"/>
        <rFont val="Times New Roman"/>
        <family val="1"/>
      </rPr>
      <t>Merrillite</t>
    </r>
    <r>
      <rPr>
        <sz val="10"/>
        <color theme="1"/>
        <rFont val="標楷體"/>
        <family val="4"/>
        <charset val="136"/>
      </rPr>
      <t>、</t>
    </r>
    <r>
      <rPr>
        <sz val="10"/>
        <color theme="1"/>
        <rFont val="Times New Roman"/>
        <family val="1"/>
      </rPr>
      <t>Mossyzinc</t>
    </r>
  </si>
  <si>
    <r>
      <rPr>
        <sz val="10"/>
        <color theme="1"/>
        <rFont val="標楷體"/>
        <family val="4"/>
        <charset val="136"/>
      </rPr>
      <t>鋅</t>
    </r>
    <r>
      <rPr>
        <sz val="10"/>
        <color theme="1"/>
        <rFont val="Times New Roman"/>
        <family val="1"/>
      </rPr>
      <t>;</t>
    </r>
    <r>
      <rPr>
        <sz val="10"/>
        <color theme="1"/>
        <rFont val="標楷體"/>
        <family val="4"/>
        <charset val="136"/>
      </rPr>
      <t>鋅粉</t>
    </r>
  </si>
  <si>
    <r>
      <rPr>
        <sz val="10"/>
        <color theme="1"/>
        <rFont val="標楷體"/>
        <family val="4"/>
        <charset val="136"/>
      </rPr>
      <t>禁水性物質第</t>
    </r>
    <r>
      <rPr>
        <sz val="10"/>
        <color theme="1"/>
        <rFont val="Times New Roman"/>
        <family val="1"/>
      </rPr>
      <t>2</t>
    </r>
    <r>
      <rPr>
        <sz val="10"/>
        <color theme="1"/>
        <rFont val="標楷體"/>
        <family val="4"/>
        <charset val="136"/>
      </rPr>
      <t>級、嚴重損傷</t>
    </r>
    <r>
      <rPr>
        <sz val="10"/>
        <color theme="1"/>
        <rFont val="Times New Roman"/>
        <family val="1"/>
      </rPr>
      <t>/</t>
    </r>
    <r>
      <rPr>
        <sz val="10"/>
        <color theme="1"/>
        <rFont val="標楷體"/>
        <family val="4"/>
        <charset val="136"/>
      </rPr>
      <t>刺激眼睛物質第</t>
    </r>
    <r>
      <rPr>
        <sz val="10"/>
        <color theme="1"/>
        <rFont val="Times New Roman"/>
        <family val="1"/>
      </rPr>
      <t>2B</t>
    </r>
    <r>
      <rPr>
        <sz val="10"/>
        <color theme="1"/>
        <rFont val="標楷體"/>
        <family val="4"/>
        <charset val="136"/>
      </rPr>
      <t>級、水環境之危害物質（慢毒性）第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級、發火性固體第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</t>
    </r>
  </si>
  <si>
    <r>
      <rPr>
        <sz val="10"/>
        <color theme="1"/>
        <rFont val="標楷體"/>
        <family val="4"/>
        <charset val="136"/>
      </rPr>
      <t>灰色塵狀，有光澤粉末狀或錠狀</t>
    </r>
  </si>
  <si>
    <r>
      <t>907</t>
    </r>
    <r>
      <rPr>
        <sz val="10"/>
        <color theme="1"/>
        <rFont val="標楷體"/>
        <family val="4"/>
        <charset val="136"/>
      </rPr>
      <t>℃</t>
    </r>
  </si>
  <si>
    <r>
      <rPr>
        <sz val="10"/>
        <color theme="1"/>
        <rFont val="標楷體"/>
        <family val="4"/>
        <charset val="136"/>
      </rPr>
      <t>易燃固體第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級、嚴重損傷</t>
    </r>
    <r>
      <rPr>
        <sz val="10"/>
        <color theme="1"/>
        <rFont val="Times New Roman"/>
        <family val="1"/>
      </rPr>
      <t>/</t>
    </r>
    <r>
      <rPr>
        <sz val="10"/>
        <color theme="1"/>
        <rFont val="標楷體"/>
        <family val="4"/>
        <charset val="136"/>
      </rPr>
      <t>刺激眼睛物質第</t>
    </r>
    <r>
      <rPr>
        <sz val="10"/>
        <color theme="1"/>
        <rFont val="Times New Roman"/>
        <family val="1"/>
      </rPr>
      <t>2B</t>
    </r>
    <r>
      <rPr>
        <sz val="10"/>
        <color theme="1"/>
        <rFont val="標楷體"/>
        <family val="4"/>
        <charset val="136"/>
      </rPr>
      <t>級</t>
    </r>
  </si>
  <si>
    <r>
      <rPr>
        <sz val="10"/>
        <color theme="1"/>
        <rFont val="標楷體"/>
        <family val="4"/>
        <charset val="136"/>
      </rPr>
      <t>銀白色金屬</t>
    </r>
  </si>
  <si>
    <r>
      <t>2000</t>
    </r>
    <r>
      <rPr>
        <sz val="10"/>
        <color theme="1"/>
        <rFont val="標楷體"/>
        <family val="4"/>
        <charset val="136"/>
      </rPr>
      <t>℃</t>
    </r>
  </si>
  <si>
    <r>
      <t>Zincsulfatemonohydrate;Sulfuricacid,zincsalt</t>
    </r>
    <r>
      <rPr>
        <sz val="10"/>
        <color theme="1"/>
        <rFont val="標楷體"/>
        <family val="4"/>
        <charset val="136"/>
      </rPr>
      <t>（</t>
    </r>
    <r>
      <rPr>
        <sz val="10"/>
        <color theme="1"/>
        <rFont val="Times New Roman"/>
        <family val="1"/>
      </rPr>
      <t>1:1</t>
    </r>
    <r>
      <rPr>
        <sz val="10"/>
        <color theme="1"/>
        <rFont val="標楷體"/>
        <family val="4"/>
        <charset val="136"/>
      </rPr>
      <t>）</t>
    </r>
    <r>
      <rPr>
        <sz val="10"/>
        <color theme="1"/>
        <rFont val="Times New Roman"/>
        <family val="1"/>
      </rPr>
      <t>,monohydrate;zinc</t>
    </r>
    <r>
      <rPr>
        <sz val="10"/>
        <color theme="1"/>
        <rFont val="標楷體"/>
        <family val="4"/>
        <charset val="136"/>
      </rPr>
      <t>（</t>
    </r>
    <r>
      <rPr>
        <sz val="10"/>
        <color theme="1"/>
        <rFont val="Times New Roman"/>
        <family val="1"/>
      </rPr>
      <t>2+</t>
    </r>
    <r>
      <rPr>
        <sz val="10"/>
        <color theme="1"/>
        <rFont val="標楷體"/>
        <family val="4"/>
        <charset val="136"/>
      </rPr>
      <t>）</t>
    </r>
    <r>
      <rPr>
        <sz val="10"/>
        <color theme="1"/>
        <rFont val="Times New Roman"/>
        <family val="1"/>
      </rPr>
      <t>ionhydratesulfate;</t>
    </r>
  </si>
  <si>
    <r>
      <rPr>
        <sz val="10"/>
        <color theme="1"/>
        <rFont val="標楷體"/>
        <family val="4"/>
        <charset val="136"/>
      </rPr>
      <t>硫酸鋅一水合物</t>
    </r>
    <r>
      <rPr>
        <sz val="10"/>
        <color theme="1"/>
        <rFont val="Times New Roman"/>
        <family val="1"/>
      </rPr>
      <t>;</t>
    </r>
    <r>
      <rPr>
        <sz val="10"/>
        <color theme="1"/>
        <rFont val="標楷體"/>
        <family val="4"/>
        <charset val="136"/>
      </rPr>
      <t>一水合硫酸鋅</t>
    </r>
    <r>
      <rPr>
        <sz val="10"/>
        <color theme="1"/>
        <rFont val="Times New Roman"/>
        <family val="1"/>
      </rPr>
      <t>;</t>
    </r>
  </si>
  <si>
    <r>
      <rPr>
        <sz val="10"/>
        <color theme="1"/>
        <rFont val="標楷體"/>
        <family val="4"/>
        <charset val="136"/>
      </rPr>
      <t>急毒性物質第</t>
    </r>
    <r>
      <rPr>
        <sz val="10"/>
        <color theme="1"/>
        <rFont val="Times New Roman"/>
        <family val="1"/>
      </rPr>
      <t>4</t>
    </r>
    <r>
      <rPr>
        <sz val="10"/>
        <color theme="1"/>
        <rFont val="標楷體"/>
        <family val="4"/>
        <charset val="136"/>
      </rPr>
      <t>級（吞食）、嚴重損傷／刺激眼睛物質第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級、水環境之危害物質（慢毒性）第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</t>
    </r>
  </si>
  <si>
    <r>
      <rPr>
        <sz val="10"/>
        <color theme="1"/>
        <rFont val="標楷體"/>
        <family val="4"/>
        <charset val="136"/>
      </rPr>
      <t>白色固體、粉末</t>
    </r>
    <phoneticPr fontId="2" type="noConversion"/>
  </si>
  <si>
    <r>
      <t>Zincsulfateheptahydrate;Sulfuricacid,zincsalt</t>
    </r>
    <r>
      <rPr>
        <sz val="10"/>
        <color theme="1"/>
        <rFont val="標楷體"/>
        <family val="4"/>
        <charset val="136"/>
      </rPr>
      <t>（</t>
    </r>
    <r>
      <rPr>
        <sz val="10"/>
        <color theme="1"/>
        <rFont val="Times New Roman"/>
        <family val="1"/>
      </rPr>
      <t>1:1</t>
    </r>
    <r>
      <rPr>
        <sz val="10"/>
        <color theme="1"/>
        <rFont val="標楷體"/>
        <family val="4"/>
        <charset val="136"/>
      </rPr>
      <t>）</t>
    </r>
    <r>
      <rPr>
        <sz val="10"/>
        <color theme="1"/>
        <rFont val="Times New Roman"/>
        <family val="1"/>
      </rPr>
      <t>,heptahydrate;Zincsulfate</t>
    </r>
    <r>
      <rPr>
        <sz val="10"/>
        <color theme="1"/>
        <rFont val="標楷體"/>
        <family val="4"/>
        <charset val="136"/>
      </rPr>
      <t>（</t>
    </r>
    <r>
      <rPr>
        <sz val="10"/>
        <color theme="1"/>
        <rFont val="Times New Roman"/>
        <family val="1"/>
      </rPr>
      <t>1:1</t>
    </r>
    <r>
      <rPr>
        <sz val="10"/>
        <color theme="1"/>
        <rFont val="標楷體"/>
        <family val="4"/>
        <charset val="136"/>
      </rPr>
      <t>）</t>
    </r>
    <r>
      <rPr>
        <sz val="10"/>
        <color theme="1"/>
        <rFont val="Times New Roman"/>
        <family val="1"/>
      </rPr>
      <t>heptahydrate;</t>
    </r>
  </si>
  <si>
    <r>
      <rPr>
        <sz val="10"/>
        <color theme="1"/>
        <rFont val="標楷體"/>
        <family val="4"/>
        <charset val="136"/>
      </rPr>
      <t>硫酸鋅七水合物</t>
    </r>
    <r>
      <rPr>
        <sz val="10"/>
        <color theme="1"/>
        <rFont val="Times New Roman"/>
        <family val="1"/>
      </rPr>
      <t>;</t>
    </r>
    <r>
      <rPr>
        <sz val="10"/>
        <color theme="1"/>
        <rFont val="標楷體"/>
        <family val="4"/>
        <charset val="136"/>
      </rPr>
      <t>七水合硫酸鋅</t>
    </r>
    <r>
      <rPr>
        <sz val="10"/>
        <color theme="1"/>
        <rFont val="Times New Roman"/>
        <family val="1"/>
      </rPr>
      <t>;</t>
    </r>
  </si>
  <si>
    <r>
      <rPr>
        <sz val="10"/>
        <color theme="1"/>
        <rFont val="標楷體"/>
        <family val="4"/>
        <charset val="136"/>
      </rPr>
      <t>無色晶體細粒粉末（具吸濕性）</t>
    </r>
  </si>
  <si>
    <r>
      <t>Copper</t>
    </r>
    <r>
      <rPr>
        <sz val="10"/>
        <color theme="1"/>
        <rFont val="標楷體"/>
        <family val="4"/>
        <charset val="136"/>
      </rPr>
      <t>（</t>
    </r>
    <r>
      <rPr>
        <sz val="10"/>
        <color theme="1"/>
        <rFont val="Times New Roman"/>
        <family val="1"/>
      </rPr>
      <t>II</t>
    </r>
    <r>
      <rPr>
        <sz val="10"/>
        <color theme="1"/>
        <rFont val="標楷體"/>
        <family val="4"/>
        <charset val="136"/>
      </rPr>
      <t>）</t>
    </r>
    <r>
      <rPr>
        <sz val="10"/>
        <color theme="1"/>
        <rFont val="Times New Roman"/>
        <family val="1"/>
      </rPr>
      <t>chloride;Copperbichloride;Cupricdichloride;copperdichloride;</t>
    </r>
  </si>
  <si>
    <r>
      <rPr>
        <sz val="10"/>
        <color theme="1"/>
        <rFont val="標楷體"/>
        <family val="4"/>
        <charset val="136"/>
      </rPr>
      <t>氯化銅（</t>
    </r>
    <r>
      <rPr>
        <sz val="10"/>
        <color theme="1"/>
        <rFont val="Times New Roman"/>
        <family val="1"/>
      </rPr>
      <t>II</t>
    </r>
    <r>
      <rPr>
        <sz val="10"/>
        <color theme="1"/>
        <rFont val="標楷體"/>
        <family val="4"/>
        <charset val="136"/>
      </rPr>
      <t>）</t>
    </r>
    <r>
      <rPr>
        <sz val="10"/>
        <color theme="1"/>
        <rFont val="Times New Roman"/>
        <family val="1"/>
      </rPr>
      <t>;</t>
    </r>
  </si>
  <si>
    <r>
      <rPr>
        <sz val="10"/>
        <color theme="1"/>
        <rFont val="標楷體"/>
        <family val="4"/>
        <charset val="136"/>
      </rPr>
      <t>急毒性物質第</t>
    </r>
    <r>
      <rPr>
        <sz val="10"/>
        <color theme="1"/>
        <rFont val="Times New Roman"/>
        <family val="1"/>
      </rPr>
      <t>3</t>
    </r>
    <r>
      <rPr>
        <sz val="10"/>
        <color theme="1"/>
        <rFont val="標楷體"/>
        <family val="4"/>
        <charset val="136"/>
      </rPr>
      <t>級（吞食）、腐蝕／刺激皮膚物質第</t>
    </r>
    <r>
      <rPr>
        <sz val="10"/>
        <color theme="1"/>
        <rFont val="Times New Roman"/>
        <family val="1"/>
      </rPr>
      <t>2</t>
    </r>
    <r>
      <rPr>
        <sz val="10"/>
        <color theme="1"/>
        <rFont val="標楷體"/>
        <family val="4"/>
        <charset val="136"/>
      </rPr>
      <t>級、嚴重損傷／刺激眼睛物質第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級、皮膚過敏物質第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級、水環境之危害物質（慢毒性）第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</t>
    </r>
  </si>
  <si>
    <r>
      <rPr>
        <sz val="10"/>
        <color theme="1"/>
        <rFont val="標楷體"/>
        <family val="4"/>
        <charset val="136"/>
      </rPr>
      <t>黃色結晶狀粉體</t>
    </r>
  </si>
  <si>
    <r>
      <rPr>
        <sz val="10"/>
        <color theme="1"/>
        <rFont val="標楷體"/>
        <family val="4"/>
        <charset val="136"/>
      </rPr>
      <t>無色至白色固體結晶</t>
    </r>
    <phoneticPr fontId="2" type="noConversion"/>
  </si>
  <si>
    <r>
      <t>1325-1360</t>
    </r>
    <r>
      <rPr>
        <sz val="10"/>
        <color theme="1"/>
        <rFont val="標楷體"/>
        <family val="4"/>
        <charset val="136"/>
      </rPr>
      <t>℃</t>
    </r>
  </si>
  <si>
    <r>
      <rPr>
        <sz val="10"/>
        <color theme="1"/>
        <rFont val="標楷體"/>
        <family val="4"/>
        <charset val="136"/>
      </rPr>
      <t>碘甲烷（濃度</t>
    </r>
    <r>
      <rPr>
        <sz val="10"/>
        <color theme="1"/>
        <rFont val="Times New Roman"/>
        <family val="1"/>
      </rPr>
      <t>1%</t>
    </r>
    <r>
      <rPr>
        <sz val="10"/>
        <color theme="1"/>
        <rFont val="標楷體"/>
        <family val="4"/>
        <charset val="136"/>
      </rPr>
      <t>以上）</t>
    </r>
  </si>
  <si>
    <r>
      <rPr>
        <sz val="10"/>
        <color theme="1"/>
        <rFont val="標楷體"/>
        <family val="4"/>
        <charset val="136"/>
      </rPr>
      <t>急毒性物質第</t>
    </r>
    <r>
      <rPr>
        <sz val="10"/>
        <color theme="1"/>
        <rFont val="Times New Roman"/>
        <family val="1"/>
      </rPr>
      <t>3</t>
    </r>
    <r>
      <rPr>
        <sz val="10"/>
        <color theme="1"/>
        <rFont val="標楷體"/>
        <family val="4"/>
        <charset val="136"/>
      </rPr>
      <t>級（吸入）、腐蝕／刺激皮膚物質第</t>
    </r>
    <r>
      <rPr>
        <sz val="10"/>
        <color theme="1"/>
        <rFont val="Times New Roman"/>
        <family val="1"/>
      </rPr>
      <t>3</t>
    </r>
    <r>
      <rPr>
        <sz val="10"/>
        <color theme="1"/>
        <rFont val="標楷體"/>
        <family val="4"/>
        <charset val="136"/>
      </rPr>
      <t>級、致癌物質第</t>
    </r>
    <r>
      <rPr>
        <sz val="10"/>
        <color theme="1"/>
        <rFont val="Times New Roman"/>
        <family val="1"/>
      </rPr>
      <t>2</t>
    </r>
    <r>
      <rPr>
        <sz val="10"/>
        <color theme="1"/>
        <rFont val="標楷體"/>
        <family val="4"/>
        <charset val="136"/>
      </rPr>
      <t>級、特定標的器官系統毒性物質～單一暴露第</t>
    </r>
    <r>
      <rPr>
        <sz val="10"/>
        <color theme="1"/>
        <rFont val="Times New Roman"/>
        <family val="1"/>
      </rPr>
      <t>3</t>
    </r>
    <r>
      <rPr>
        <sz val="10"/>
        <color theme="1"/>
        <rFont val="標楷體"/>
        <family val="4"/>
        <charset val="136"/>
      </rPr>
      <t>級、嚴重損傷</t>
    </r>
    <r>
      <rPr>
        <sz val="10"/>
        <color theme="1"/>
        <rFont val="Times New Roman"/>
        <family val="1"/>
      </rPr>
      <t>/</t>
    </r>
    <r>
      <rPr>
        <sz val="10"/>
        <color theme="1"/>
        <rFont val="標楷體"/>
        <family val="4"/>
        <charset val="136"/>
      </rPr>
      <t>刺激眼睛物質第</t>
    </r>
    <r>
      <rPr>
        <sz val="10"/>
        <color theme="1"/>
        <rFont val="Times New Roman"/>
        <family val="1"/>
      </rPr>
      <t>2B</t>
    </r>
    <r>
      <rPr>
        <sz val="10"/>
        <color theme="1"/>
        <rFont val="標楷體"/>
        <family val="4"/>
        <charset val="136"/>
      </rPr>
      <t>級</t>
    </r>
  </si>
  <si>
    <r>
      <rPr>
        <sz val="10"/>
        <color theme="1"/>
        <rFont val="標楷體"/>
        <family val="4"/>
        <charset val="136"/>
      </rPr>
      <t>紅色或褐色、具甜刺激味的無色液體</t>
    </r>
  </si>
  <si>
    <r>
      <t>43</t>
    </r>
    <r>
      <rPr>
        <sz val="10"/>
        <color theme="1"/>
        <rFont val="標楷體"/>
        <family val="4"/>
        <charset val="136"/>
      </rPr>
      <t>℃</t>
    </r>
  </si>
  <si>
    <r>
      <t>A</t>
    </r>
    <r>
      <rPr>
        <sz val="10"/>
        <color theme="1"/>
        <rFont val="標楷體"/>
        <family val="4"/>
        <charset val="136"/>
      </rPr>
      <t>、</t>
    </r>
    <r>
      <rPr>
        <sz val="10"/>
        <color theme="1"/>
        <rFont val="Times New Roman"/>
        <family val="1"/>
      </rPr>
      <t>C</t>
    </r>
    <r>
      <rPr>
        <sz val="10"/>
        <color theme="1"/>
        <rFont val="標楷體"/>
        <family val="4"/>
        <charset val="136"/>
      </rPr>
      <t>、</t>
    </r>
    <r>
      <rPr>
        <sz val="10"/>
        <color theme="1"/>
        <rFont val="Times New Roman"/>
        <family val="1"/>
      </rPr>
      <t>D</t>
    </r>
    <phoneticPr fontId="2" type="noConversion"/>
  </si>
  <si>
    <r>
      <t>Dimethylamineborane;dimethylamine-borane</t>
    </r>
    <r>
      <rPr>
        <sz val="10"/>
        <color theme="1"/>
        <rFont val="標楷體"/>
        <family val="4"/>
        <charset val="136"/>
      </rPr>
      <t>（</t>
    </r>
    <r>
      <rPr>
        <sz val="10"/>
        <color theme="1"/>
        <rFont val="Times New Roman"/>
        <family val="1"/>
      </rPr>
      <t>1:1</t>
    </r>
    <r>
      <rPr>
        <sz val="10"/>
        <color theme="1"/>
        <rFont val="標楷體"/>
        <family val="4"/>
        <charset val="136"/>
      </rPr>
      <t>）</t>
    </r>
    <r>
      <rPr>
        <sz val="10"/>
        <color theme="1"/>
        <rFont val="Times New Roman"/>
        <family val="1"/>
      </rPr>
      <t>;Dimethylamine,compd.withborane</t>
    </r>
    <r>
      <rPr>
        <sz val="10"/>
        <color theme="1"/>
        <rFont val="標楷體"/>
        <family val="4"/>
        <charset val="136"/>
      </rPr>
      <t>（</t>
    </r>
    <r>
      <rPr>
        <sz val="10"/>
        <color theme="1"/>
        <rFont val="Times New Roman"/>
        <family val="1"/>
      </rPr>
      <t>1:1</t>
    </r>
    <r>
      <rPr>
        <sz val="10"/>
        <color theme="1"/>
        <rFont val="標楷體"/>
        <family val="4"/>
        <charset val="136"/>
      </rPr>
      <t>）</t>
    </r>
    <r>
      <rPr>
        <sz val="10"/>
        <color theme="1"/>
        <rFont val="Times New Roman"/>
        <family val="1"/>
      </rPr>
      <t>;Borane,compd.withdimethylamine</t>
    </r>
    <r>
      <rPr>
        <sz val="10"/>
        <color theme="1"/>
        <rFont val="標楷體"/>
        <family val="4"/>
        <charset val="136"/>
      </rPr>
      <t>（</t>
    </r>
    <r>
      <rPr>
        <sz val="10"/>
        <color theme="1"/>
        <rFont val="Times New Roman"/>
        <family val="1"/>
      </rPr>
      <t>1:1</t>
    </r>
    <r>
      <rPr>
        <sz val="10"/>
        <color theme="1"/>
        <rFont val="標楷體"/>
        <family val="4"/>
        <charset val="136"/>
      </rPr>
      <t>）</t>
    </r>
    <r>
      <rPr>
        <sz val="10"/>
        <color theme="1"/>
        <rFont val="Times New Roman"/>
        <family val="1"/>
      </rPr>
      <t>;</t>
    </r>
  </si>
  <si>
    <r>
      <rPr>
        <sz val="10"/>
        <color theme="1"/>
        <rFont val="標楷體"/>
        <family val="4"/>
        <charset val="136"/>
      </rPr>
      <t>二甲胺基甲硼烷</t>
    </r>
    <r>
      <rPr>
        <sz val="10"/>
        <color theme="1"/>
        <rFont val="Times New Roman"/>
        <family val="1"/>
      </rPr>
      <t>;</t>
    </r>
    <r>
      <rPr>
        <sz val="10"/>
        <color theme="1"/>
        <rFont val="標楷體"/>
        <family val="4"/>
        <charset val="136"/>
      </rPr>
      <t>二甲胺與硼烷的化合物</t>
    </r>
    <r>
      <rPr>
        <sz val="10"/>
        <color theme="1"/>
        <rFont val="Times New Roman"/>
        <family val="1"/>
      </rPr>
      <t>;</t>
    </r>
    <r>
      <rPr>
        <sz val="10"/>
        <color theme="1"/>
        <rFont val="標楷體"/>
        <family val="4"/>
        <charset val="136"/>
      </rPr>
      <t>二甲基胺硼</t>
    </r>
    <r>
      <rPr>
        <sz val="10"/>
        <color theme="1"/>
        <rFont val="Times New Roman"/>
        <family val="1"/>
      </rPr>
      <t>;</t>
    </r>
  </si>
  <si>
    <r>
      <rPr>
        <sz val="10"/>
        <color theme="1"/>
        <rFont val="標楷體"/>
        <family val="4"/>
        <charset val="136"/>
      </rPr>
      <t>易燃固體第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級、急毒性物質第</t>
    </r>
    <r>
      <rPr>
        <sz val="10"/>
        <color theme="1"/>
        <rFont val="Times New Roman"/>
        <family val="1"/>
      </rPr>
      <t>3</t>
    </r>
    <r>
      <rPr>
        <sz val="10"/>
        <color theme="1"/>
        <rFont val="標楷體"/>
        <family val="4"/>
        <charset val="136"/>
      </rPr>
      <t>級（吞食）、急毒性物質第</t>
    </r>
    <r>
      <rPr>
        <sz val="10"/>
        <color theme="1"/>
        <rFont val="Times New Roman"/>
        <family val="1"/>
      </rPr>
      <t>3</t>
    </r>
    <r>
      <rPr>
        <sz val="10"/>
        <color theme="1"/>
        <rFont val="標楷體"/>
        <family val="4"/>
        <charset val="136"/>
      </rPr>
      <t>級（皮膚）、腐蝕／刺激皮膚物質第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級、嚴重損傷／刺激眼睛物質第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</t>
    </r>
  </si>
  <si>
    <r>
      <t>Acetonitrile</t>
    </r>
    <r>
      <rPr>
        <sz val="10"/>
        <color theme="1"/>
        <rFont val="標楷體"/>
        <family val="4"/>
        <charset val="136"/>
      </rPr>
      <t>、</t>
    </r>
    <r>
      <rPr>
        <sz val="10"/>
        <color theme="1"/>
        <rFont val="Times New Roman"/>
        <family val="1"/>
      </rPr>
      <t>Cyanomethane</t>
    </r>
    <r>
      <rPr>
        <sz val="10"/>
        <color theme="1"/>
        <rFont val="標楷體"/>
        <family val="4"/>
        <charset val="136"/>
      </rPr>
      <t>、</t>
    </r>
    <r>
      <rPr>
        <sz val="10"/>
        <color theme="1"/>
        <rFont val="Times New Roman"/>
        <family val="1"/>
      </rPr>
      <t>Ethanenitrile</t>
    </r>
    <r>
      <rPr>
        <sz val="10"/>
        <color theme="1"/>
        <rFont val="標楷體"/>
        <family val="4"/>
        <charset val="136"/>
      </rPr>
      <t>、</t>
    </r>
    <r>
      <rPr>
        <sz val="10"/>
        <color theme="1"/>
        <rFont val="Times New Roman"/>
        <family val="1"/>
      </rPr>
      <t>Ethylnitrile</t>
    </r>
    <r>
      <rPr>
        <sz val="10"/>
        <color theme="1"/>
        <rFont val="標楷體"/>
        <family val="4"/>
        <charset val="136"/>
      </rPr>
      <t>、</t>
    </r>
    <r>
      <rPr>
        <sz val="10"/>
        <color theme="1"/>
        <rFont val="Times New Roman"/>
        <family val="1"/>
      </rPr>
      <t>Methanecarbonitrile</t>
    </r>
    <r>
      <rPr>
        <sz val="10"/>
        <color theme="1"/>
        <rFont val="標楷體"/>
        <family val="4"/>
        <charset val="136"/>
      </rPr>
      <t>、</t>
    </r>
    <r>
      <rPr>
        <sz val="10"/>
        <color theme="1"/>
        <rFont val="Times New Roman"/>
        <family val="1"/>
      </rPr>
      <t>Methylcyanide</t>
    </r>
    <r>
      <rPr>
        <sz val="10"/>
        <color theme="1"/>
        <rFont val="標楷體"/>
        <family val="4"/>
        <charset val="136"/>
      </rPr>
      <t>、</t>
    </r>
    <r>
      <rPr>
        <sz val="10"/>
        <color theme="1"/>
        <rFont val="Times New Roman"/>
        <family val="1"/>
      </rPr>
      <t>Anc</t>
    </r>
  </si>
  <si>
    <r>
      <rPr>
        <sz val="10"/>
        <color theme="1"/>
        <rFont val="標楷體"/>
        <family val="4"/>
        <charset val="136"/>
      </rPr>
      <t>乙腈（濃度</t>
    </r>
    <r>
      <rPr>
        <sz val="10"/>
        <color theme="1"/>
        <rFont val="Times New Roman"/>
        <family val="1"/>
      </rPr>
      <t>1%</t>
    </r>
    <r>
      <rPr>
        <sz val="10"/>
        <color theme="1"/>
        <rFont val="標楷體"/>
        <family val="4"/>
        <charset val="136"/>
      </rPr>
      <t>以上）</t>
    </r>
  </si>
  <si>
    <r>
      <rPr>
        <sz val="10"/>
        <color theme="1"/>
        <rFont val="標楷體"/>
        <family val="4"/>
        <charset val="136"/>
      </rPr>
      <t>嚴重損傷／刺激眼睛物質第</t>
    </r>
    <r>
      <rPr>
        <sz val="10"/>
        <color theme="1"/>
        <rFont val="Times New Roman"/>
        <family val="1"/>
      </rPr>
      <t>2A</t>
    </r>
    <r>
      <rPr>
        <sz val="10"/>
        <color theme="1"/>
        <rFont val="標楷體"/>
        <family val="4"/>
        <charset val="136"/>
      </rPr>
      <t>級、生殖細胞致突變性物質第</t>
    </r>
    <r>
      <rPr>
        <sz val="10"/>
        <color theme="1"/>
        <rFont val="Times New Roman"/>
        <family val="1"/>
      </rPr>
      <t>2</t>
    </r>
    <r>
      <rPr>
        <sz val="10"/>
        <color theme="1"/>
        <rFont val="標楷體"/>
        <family val="4"/>
        <charset val="136"/>
      </rPr>
      <t>級、急毒性物質第</t>
    </r>
    <r>
      <rPr>
        <sz val="10"/>
        <color theme="1"/>
        <rFont val="Times New Roman"/>
        <family val="1"/>
      </rPr>
      <t>5</t>
    </r>
    <r>
      <rPr>
        <sz val="10"/>
        <color theme="1"/>
        <rFont val="標楷體"/>
        <family val="4"/>
        <charset val="136"/>
      </rPr>
      <t>級（吞食）、易燃液體第</t>
    </r>
    <r>
      <rPr>
        <sz val="10"/>
        <color theme="1"/>
        <rFont val="Times New Roman"/>
        <family val="1"/>
      </rPr>
      <t>2</t>
    </r>
    <r>
      <rPr>
        <sz val="10"/>
        <color theme="1"/>
        <rFont val="標楷體"/>
        <family val="4"/>
        <charset val="136"/>
      </rPr>
      <t>級、急毒性物質第</t>
    </r>
    <r>
      <rPr>
        <sz val="10"/>
        <color theme="1"/>
        <rFont val="Times New Roman"/>
        <family val="1"/>
      </rPr>
      <t>3</t>
    </r>
    <r>
      <rPr>
        <sz val="10"/>
        <color theme="1"/>
        <rFont val="標楷體"/>
        <family val="4"/>
        <charset val="136"/>
      </rPr>
      <t>級（皮膚）、特定標的器官系統毒性物質～重複暴露第</t>
    </r>
    <r>
      <rPr>
        <sz val="10"/>
        <color theme="1"/>
        <rFont val="Times New Roman"/>
        <family val="1"/>
      </rPr>
      <t>2</t>
    </r>
    <r>
      <rPr>
        <sz val="10"/>
        <color theme="1"/>
        <rFont val="標楷體"/>
        <family val="4"/>
        <charset val="136"/>
      </rPr>
      <t>級</t>
    </r>
  </si>
  <si>
    <r>
      <t>81.6</t>
    </r>
    <r>
      <rPr>
        <sz val="10"/>
        <color theme="1"/>
        <rFont val="標楷體"/>
        <family val="4"/>
        <charset val="136"/>
      </rPr>
      <t>℃</t>
    </r>
  </si>
  <si>
    <r>
      <rPr>
        <sz val="10"/>
        <color theme="1"/>
        <rFont val="標楷體"/>
        <family val="4"/>
        <charset val="136"/>
      </rPr>
      <t>二氯甲烷（濃度</t>
    </r>
    <r>
      <rPr>
        <sz val="10"/>
        <color theme="1"/>
        <rFont val="Times New Roman"/>
        <family val="1"/>
      </rPr>
      <t>25%</t>
    </r>
    <r>
      <rPr>
        <sz val="10"/>
        <color theme="1"/>
        <rFont val="標楷體"/>
        <family val="4"/>
        <charset val="136"/>
      </rPr>
      <t>以上）</t>
    </r>
  </si>
  <si>
    <r>
      <rPr>
        <sz val="10"/>
        <color theme="1"/>
        <rFont val="標楷體"/>
        <family val="4"/>
        <charset val="136"/>
      </rPr>
      <t>急毒性物質第</t>
    </r>
    <r>
      <rPr>
        <sz val="10"/>
        <color theme="1"/>
        <rFont val="Times New Roman"/>
        <family val="1"/>
      </rPr>
      <t>4</t>
    </r>
    <r>
      <rPr>
        <sz val="10"/>
        <color theme="1"/>
        <rFont val="標楷體"/>
        <family val="4"/>
        <charset val="136"/>
      </rPr>
      <t>級（吞食）、腐蝕／刺激皮膚物質第</t>
    </r>
    <r>
      <rPr>
        <sz val="10"/>
        <color theme="1"/>
        <rFont val="Times New Roman"/>
        <family val="1"/>
      </rPr>
      <t>2</t>
    </r>
    <r>
      <rPr>
        <sz val="10"/>
        <color theme="1"/>
        <rFont val="標楷體"/>
        <family val="4"/>
        <charset val="136"/>
      </rPr>
      <t>級、嚴重損傷／刺激眼睛物質第</t>
    </r>
    <r>
      <rPr>
        <sz val="10"/>
        <color theme="1"/>
        <rFont val="Times New Roman"/>
        <family val="1"/>
      </rPr>
      <t>2A</t>
    </r>
    <r>
      <rPr>
        <sz val="10"/>
        <color theme="1"/>
        <rFont val="標楷體"/>
        <family val="4"/>
        <charset val="136"/>
      </rPr>
      <t>級、致癌物質第</t>
    </r>
    <r>
      <rPr>
        <sz val="10"/>
        <color theme="1"/>
        <rFont val="Times New Roman"/>
        <family val="1"/>
      </rPr>
      <t>2</t>
    </r>
    <r>
      <rPr>
        <sz val="10"/>
        <color theme="1"/>
        <rFont val="標楷體"/>
        <family val="4"/>
        <charset val="136"/>
      </rPr>
      <t>級、特定標的器官系統毒性物質～重複暴露第</t>
    </r>
    <r>
      <rPr>
        <sz val="10"/>
        <color theme="1"/>
        <rFont val="Times New Roman"/>
        <family val="1"/>
      </rPr>
      <t>2</t>
    </r>
    <r>
      <rPr>
        <sz val="10"/>
        <color theme="1"/>
        <rFont val="標楷體"/>
        <family val="4"/>
        <charset val="136"/>
      </rPr>
      <t>級</t>
    </r>
  </si>
  <si>
    <r>
      <rPr>
        <sz val="10"/>
        <color theme="1"/>
        <rFont val="標楷體"/>
        <family val="4"/>
        <charset val="136"/>
      </rPr>
      <t>無色具似醚味的液體</t>
    </r>
  </si>
  <si>
    <r>
      <t>37.8</t>
    </r>
    <r>
      <rPr>
        <sz val="10"/>
        <color theme="1"/>
        <rFont val="標楷體"/>
        <family val="4"/>
        <charset val="136"/>
      </rPr>
      <t>℃</t>
    </r>
  </si>
  <si>
    <r>
      <t>Carbondisulfide</t>
    </r>
    <r>
      <rPr>
        <sz val="10"/>
        <color theme="1"/>
        <rFont val="標楷體"/>
        <family val="4"/>
        <charset val="136"/>
      </rPr>
      <t>、</t>
    </r>
    <r>
      <rPr>
        <sz val="10"/>
        <color theme="1"/>
        <rFont val="Times New Roman"/>
        <family val="1"/>
      </rPr>
      <t>Carbonbisolfide</t>
    </r>
    <r>
      <rPr>
        <sz val="10"/>
        <color theme="1"/>
        <rFont val="標楷體"/>
        <family val="4"/>
        <charset val="136"/>
      </rPr>
      <t>、</t>
    </r>
    <r>
      <rPr>
        <sz val="10"/>
        <color theme="1"/>
        <rFont val="Times New Roman"/>
        <family val="1"/>
      </rPr>
      <t>Carbonsulphide</t>
    </r>
    <r>
      <rPr>
        <sz val="10"/>
        <color theme="1"/>
        <rFont val="標楷體"/>
        <family val="4"/>
        <charset val="136"/>
      </rPr>
      <t>、</t>
    </r>
    <r>
      <rPr>
        <sz val="10"/>
        <color theme="1"/>
        <rFont val="Times New Roman"/>
        <family val="1"/>
      </rPr>
      <t>Carbonbisulphide</t>
    </r>
    <r>
      <rPr>
        <sz val="10"/>
        <color theme="1"/>
        <rFont val="標楷體"/>
        <family val="4"/>
        <charset val="136"/>
      </rPr>
      <t>、</t>
    </r>
    <r>
      <rPr>
        <sz val="10"/>
        <color theme="1"/>
        <rFont val="Times New Roman"/>
        <family val="1"/>
      </rPr>
      <t>Dithiocarbonicanhydride</t>
    </r>
    <r>
      <rPr>
        <sz val="10"/>
        <color theme="1"/>
        <rFont val="標楷體"/>
        <family val="4"/>
        <charset val="136"/>
      </rPr>
      <t>、</t>
    </r>
    <r>
      <rPr>
        <sz val="10"/>
        <color theme="1"/>
        <rFont val="Times New Roman"/>
        <family val="1"/>
      </rPr>
      <t>Carbondisolphide</t>
    </r>
    <r>
      <rPr>
        <sz val="10"/>
        <color theme="1"/>
        <rFont val="標楷體"/>
        <family val="4"/>
        <charset val="136"/>
      </rPr>
      <t>、</t>
    </r>
    <r>
      <rPr>
        <sz val="10"/>
        <color theme="1"/>
        <rFont val="Times New Roman"/>
        <family val="1"/>
      </rPr>
      <t>Sulphocarbonicanhydride</t>
    </r>
    <r>
      <rPr>
        <sz val="10"/>
        <color theme="1"/>
        <rFont val="標楷體"/>
        <family val="4"/>
        <charset val="136"/>
      </rPr>
      <t>、</t>
    </r>
    <r>
      <rPr>
        <sz val="10"/>
        <color theme="1"/>
        <rFont val="Times New Roman"/>
        <family val="1"/>
      </rPr>
      <t>Carbonsulf</t>
    </r>
  </si>
  <si>
    <r>
      <rPr>
        <sz val="10"/>
        <color theme="1"/>
        <rFont val="標楷體"/>
        <family val="4"/>
        <charset val="136"/>
      </rPr>
      <t>二硫化碳（濃度</t>
    </r>
    <r>
      <rPr>
        <sz val="10"/>
        <color theme="1"/>
        <rFont val="Times New Roman"/>
        <family val="1"/>
      </rPr>
      <t>1%</t>
    </r>
    <r>
      <rPr>
        <sz val="10"/>
        <color theme="1"/>
        <rFont val="標楷體"/>
        <family val="4"/>
        <charset val="136"/>
      </rPr>
      <t>以上）</t>
    </r>
  </si>
  <si>
    <r>
      <rPr>
        <sz val="10"/>
        <color theme="1"/>
        <rFont val="標楷體"/>
        <family val="4"/>
        <charset val="136"/>
      </rPr>
      <t>易燃液體第</t>
    </r>
    <r>
      <rPr>
        <sz val="10"/>
        <color theme="1"/>
        <rFont val="Times New Roman"/>
        <family val="1"/>
      </rPr>
      <t>2</t>
    </r>
    <r>
      <rPr>
        <sz val="10"/>
        <color theme="1"/>
        <rFont val="標楷體"/>
        <family val="4"/>
        <charset val="136"/>
      </rPr>
      <t>級、急毒性物質第</t>
    </r>
    <r>
      <rPr>
        <sz val="10"/>
        <color theme="1"/>
        <rFont val="Times New Roman"/>
        <family val="1"/>
      </rPr>
      <t>3</t>
    </r>
    <r>
      <rPr>
        <sz val="10"/>
        <color theme="1"/>
        <rFont val="標楷體"/>
        <family val="4"/>
        <charset val="136"/>
      </rPr>
      <t>級（吸入）、急毒性物質第</t>
    </r>
    <r>
      <rPr>
        <sz val="10"/>
        <color theme="1"/>
        <rFont val="Times New Roman"/>
        <family val="1"/>
      </rPr>
      <t>4</t>
    </r>
    <r>
      <rPr>
        <sz val="10"/>
        <color theme="1"/>
        <rFont val="標楷體"/>
        <family val="4"/>
        <charset val="136"/>
      </rPr>
      <t>級（吞食）、腐蝕／刺激皮膚物質第</t>
    </r>
    <r>
      <rPr>
        <sz val="10"/>
        <color theme="1"/>
        <rFont val="Times New Roman"/>
        <family val="1"/>
      </rPr>
      <t>2</t>
    </r>
    <r>
      <rPr>
        <sz val="10"/>
        <color theme="1"/>
        <rFont val="標楷體"/>
        <family val="4"/>
        <charset val="136"/>
      </rPr>
      <t>級、嚴重損傷／刺激眼睛物質第</t>
    </r>
    <r>
      <rPr>
        <sz val="10"/>
        <color theme="1"/>
        <rFont val="Times New Roman"/>
        <family val="1"/>
      </rPr>
      <t>2A</t>
    </r>
    <r>
      <rPr>
        <sz val="10"/>
        <color theme="1"/>
        <rFont val="標楷體"/>
        <family val="4"/>
        <charset val="136"/>
      </rPr>
      <t>級、生殖毒性物質第</t>
    </r>
    <r>
      <rPr>
        <sz val="10"/>
        <color theme="1"/>
        <rFont val="Times New Roman"/>
        <family val="1"/>
      </rPr>
      <t>2</t>
    </r>
    <r>
      <rPr>
        <sz val="10"/>
        <color theme="1"/>
        <rFont val="標楷體"/>
        <family val="4"/>
        <charset val="136"/>
      </rPr>
      <t>級、特定標的器官系統毒性物質～重複暴露第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</t>
    </r>
  </si>
  <si>
    <r>
      <rPr>
        <sz val="10"/>
        <color theme="1"/>
        <rFont val="標楷體"/>
        <family val="4"/>
        <charset val="136"/>
      </rPr>
      <t>澄清無色，暴露於光線下會轉變成黃色液體</t>
    </r>
  </si>
  <si>
    <r>
      <t>46.3</t>
    </r>
    <r>
      <rPr>
        <sz val="10"/>
        <color theme="1"/>
        <rFont val="標楷體"/>
        <family val="4"/>
        <charset val="136"/>
      </rPr>
      <t>℃</t>
    </r>
  </si>
  <si>
    <r>
      <rPr>
        <sz val="10"/>
        <color theme="1"/>
        <rFont val="標楷體"/>
        <family val="4"/>
        <charset val="136"/>
      </rPr>
      <t>溴化甲鎂</t>
    </r>
    <r>
      <rPr>
        <sz val="10"/>
        <color theme="1"/>
        <rFont val="Times New Roman"/>
        <family val="1"/>
      </rPr>
      <t>;</t>
    </r>
    <r>
      <rPr>
        <sz val="10"/>
        <color theme="1"/>
        <rFont val="標楷體"/>
        <family val="4"/>
        <charset val="136"/>
      </rPr>
      <t>甲基溴鎂</t>
    </r>
    <r>
      <rPr>
        <sz val="10"/>
        <color theme="1"/>
        <rFont val="Times New Roman"/>
        <family val="1"/>
      </rPr>
      <t>;</t>
    </r>
  </si>
  <si>
    <r>
      <rPr>
        <sz val="10"/>
        <color theme="1"/>
        <rFont val="標楷體"/>
        <family val="4"/>
        <charset val="136"/>
      </rPr>
      <t>發火性固體第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級、禁水性物質第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級、腐蝕／刺激皮膚物質第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級、嚴重損傷／刺激眼睛物質第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</t>
    </r>
  </si>
  <si>
    <r>
      <rPr>
        <sz val="10"/>
        <color theme="1"/>
        <rFont val="標楷體"/>
        <family val="4"/>
        <charset val="136"/>
      </rPr>
      <t>固體</t>
    </r>
  </si>
  <si>
    <r>
      <t>Dimethylsulfide</t>
    </r>
    <r>
      <rPr>
        <sz val="10"/>
        <color theme="1"/>
        <rFont val="標楷體"/>
        <family val="4"/>
        <charset val="136"/>
      </rPr>
      <t>、</t>
    </r>
    <r>
      <rPr>
        <sz val="10"/>
        <color theme="1"/>
        <rFont val="Times New Roman"/>
        <family val="1"/>
      </rPr>
      <t>2-Thiapropane</t>
    </r>
    <r>
      <rPr>
        <sz val="10"/>
        <color theme="1"/>
        <rFont val="標楷體"/>
        <family val="4"/>
        <charset val="136"/>
      </rPr>
      <t>、</t>
    </r>
    <r>
      <rPr>
        <sz val="10"/>
        <color theme="1"/>
        <rFont val="Times New Roman"/>
        <family val="1"/>
      </rPr>
      <t>Dimethylsulphide</t>
    </r>
    <r>
      <rPr>
        <sz val="10"/>
        <color theme="1"/>
        <rFont val="標楷體"/>
        <family val="4"/>
        <charset val="136"/>
      </rPr>
      <t>、</t>
    </r>
    <r>
      <rPr>
        <sz val="10"/>
        <color theme="1"/>
        <rFont val="Times New Roman"/>
        <family val="1"/>
      </rPr>
      <t>Dimethylmonosulphide</t>
    </r>
    <r>
      <rPr>
        <sz val="10"/>
        <color theme="1"/>
        <rFont val="標楷體"/>
        <family val="4"/>
        <charset val="136"/>
      </rPr>
      <t>、</t>
    </r>
    <r>
      <rPr>
        <sz val="10"/>
        <color theme="1"/>
        <rFont val="Times New Roman"/>
        <family val="1"/>
      </rPr>
      <t>2-Thiopropane</t>
    </r>
    <r>
      <rPr>
        <sz val="10"/>
        <color theme="1"/>
        <rFont val="標楷體"/>
        <family val="4"/>
        <charset val="136"/>
      </rPr>
      <t>、</t>
    </r>
    <r>
      <rPr>
        <sz val="10"/>
        <color theme="1"/>
        <rFont val="Times New Roman"/>
        <family val="1"/>
      </rPr>
      <t>Dimethylmonosulfide</t>
    </r>
  </si>
  <si>
    <r>
      <rPr>
        <sz val="10"/>
        <color theme="1"/>
        <rFont val="標楷體"/>
        <family val="4"/>
        <charset val="136"/>
      </rPr>
      <t>易燃液體第</t>
    </r>
    <r>
      <rPr>
        <sz val="10"/>
        <color theme="1"/>
        <rFont val="Times New Roman"/>
        <family val="1"/>
      </rPr>
      <t>2</t>
    </r>
    <r>
      <rPr>
        <sz val="10"/>
        <color theme="1"/>
        <rFont val="標楷體"/>
        <family val="4"/>
        <charset val="136"/>
      </rPr>
      <t>級、嚴重損傷／刺激眼睛物質第</t>
    </r>
    <r>
      <rPr>
        <sz val="10"/>
        <color theme="1"/>
        <rFont val="Times New Roman"/>
        <family val="1"/>
      </rPr>
      <t>2A</t>
    </r>
    <r>
      <rPr>
        <sz val="10"/>
        <color theme="1"/>
        <rFont val="標楷體"/>
        <family val="4"/>
        <charset val="136"/>
      </rPr>
      <t>級、特定標的器官系統毒性物質～單一暴露第</t>
    </r>
    <r>
      <rPr>
        <sz val="10"/>
        <color theme="1"/>
        <rFont val="Times New Roman"/>
        <family val="1"/>
      </rPr>
      <t>3</t>
    </r>
    <r>
      <rPr>
        <sz val="10"/>
        <color theme="1"/>
        <rFont val="標楷體"/>
        <family val="4"/>
        <charset val="136"/>
      </rPr>
      <t>級</t>
    </r>
  </si>
  <si>
    <r>
      <t>37</t>
    </r>
    <r>
      <rPr>
        <sz val="10"/>
        <color theme="1"/>
        <rFont val="標楷體"/>
        <family val="4"/>
        <charset val="136"/>
      </rPr>
      <t>℃</t>
    </r>
  </si>
  <si>
    <r>
      <rPr>
        <sz val="10"/>
        <color theme="1"/>
        <rFont val="標楷體"/>
        <family val="4"/>
        <charset val="136"/>
      </rPr>
      <t>急毒性物質第</t>
    </r>
    <r>
      <rPr>
        <sz val="10"/>
        <color theme="1"/>
        <rFont val="Times New Roman"/>
        <family val="1"/>
      </rPr>
      <t>4</t>
    </r>
    <r>
      <rPr>
        <sz val="10"/>
        <color theme="1"/>
        <rFont val="標楷體"/>
        <family val="4"/>
        <charset val="136"/>
      </rPr>
      <t>級（吞食）、急毒性物質第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級（吸入）、腐蝕／刺激皮膚物質第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級、嚴重損傷／刺激眼睛物質第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</t>
    </r>
  </si>
  <si>
    <r>
      <t>136</t>
    </r>
    <r>
      <rPr>
        <sz val="10"/>
        <color theme="1"/>
        <rFont val="標楷體"/>
        <family val="4"/>
        <charset val="136"/>
      </rPr>
      <t>℃</t>
    </r>
  </si>
  <si>
    <r>
      <rPr>
        <sz val="10"/>
        <color theme="1"/>
        <rFont val="標楷體"/>
        <family val="4"/>
        <charset val="136"/>
      </rPr>
      <t>氧化性固體第</t>
    </r>
    <r>
      <rPr>
        <sz val="10"/>
        <color theme="1"/>
        <rFont val="Times New Roman"/>
        <family val="1"/>
      </rPr>
      <t>2</t>
    </r>
    <r>
      <rPr>
        <sz val="10"/>
        <color theme="1"/>
        <rFont val="標楷體"/>
        <family val="4"/>
        <charset val="136"/>
      </rPr>
      <t>類、腐蝕／刺激皮膚物質第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級、嚴重損傷／刺激眼睛物質第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級、皮膚過敏物質第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級、特定標的器官系統毒性物質～重複暴露第</t>
    </r>
    <r>
      <rPr>
        <sz val="10"/>
        <color theme="1"/>
        <rFont val="Times New Roman"/>
        <family val="1"/>
      </rPr>
      <t>2</t>
    </r>
    <r>
      <rPr>
        <sz val="10"/>
        <color theme="1"/>
        <rFont val="標楷體"/>
        <family val="4"/>
        <charset val="136"/>
      </rPr>
      <t>級、水環境之危害物質（急毒性）第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</t>
    </r>
  </si>
  <si>
    <r>
      <rPr>
        <sz val="10"/>
        <color theme="1"/>
        <rFont val="標楷體"/>
        <family val="4"/>
        <charset val="136"/>
      </rPr>
      <t>灰黑色近紫色屬光澤固體</t>
    </r>
    <phoneticPr fontId="2" type="noConversion"/>
  </si>
  <si>
    <r>
      <t>184</t>
    </r>
    <r>
      <rPr>
        <sz val="10"/>
        <color theme="1"/>
        <rFont val="標楷體"/>
        <family val="4"/>
        <charset val="136"/>
      </rPr>
      <t>℃</t>
    </r>
  </si>
  <si>
    <r>
      <t>1,2-Epoxypropane</t>
    </r>
    <r>
      <rPr>
        <sz val="10"/>
        <color theme="1"/>
        <rFont val="標楷體"/>
        <family val="4"/>
        <charset val="136"/>
      </rPr>
      <t>、</t>
    </r>
    <r>
      <rPr>
        <sz val="10"/>
        <color theme="1"/>
        <rFont val="Times New Roman"/>
        <family val="1"/>
      </rPr>
      <t>Propyleneoxide</t>
    </r>
    <r>
      <rPr>
        <sz val="10"/>
        <color theme="1"/>
        <rFont val="標楷體"/>
        <family val="4"/>
        <charset val="136"/>
      </rPr>
      <t>、</t>
    </r>
    <r>
      <rPr>
        <sz val="10"/>
        <color theme="1"/>
        <rFont val="Times New Roman"/>
        <family val="1"/>
      </rPr>
      <t>Epoxypropane</t>
    </r>
    <r>
      <rPr>
        <sz val="10"/>
        <color theme="1"/>
        <rFont val="標楷體"/>
        <family val="4"/>
        <charset val="136"/>
      </rPr>
      <t>、</t>
    </r>
    <r>
      <rPr>
        <sz val="10"/>
        <color theme="1"/>
        <rFont val="Times New Roman"/>
        <family val="1"/>
      </rPr>
      <t>Methyloxirane</t>
    </r>
    <r>
      <rPr>
        <sz val="10"/>
        <color theme="1"/>
        <rFont val="標楷體"/>
        <family val="4"/>
        <charset val="136"/>
      </rPr>
      <t>、</t>
    </r>
    <r>
      <rPr>
        <sz val="10"/>
        <color theme="1"/>
        <rFont val="Times New Roman"/>
        <family val="1"/>
      </rPr>
      <t>Propeneoxide</t>
    </r>
    <r>
      <rPr>
        <sz val="10"/>
        <color theme="1"/>
        <rFont val="標楷體"/>
        <family val="4"/>
        <charset val="136"/>
      </rPr>
      <t>、</t>
    </r>
    <r>
      <rPr>
        <sz val="10"/>
        <color theme="1"/>
        <rFont val="Times New Roman"/>
        <family val="1"/>
      </rPr>
      <t>Propyleneepoxide</t>
    </r>
    <r>
      <rPr>
        <sz val="10"/>
        <color theme="1"/>
        <rFont val="標楷體"/>
        <family val="4"/>
        <charset val="136"/>
      </rPr>
      <t>、</t>
    </r>
    <r>
      <rPr>
        <sz val="10"/>
        <color theme="1"/>
        <rFont val="Times New Roman"/>
        <family val="1"/>
      </rPr>
      <t>1,2-Propyleneoxide</t>
    </r>
  </si>
  <si>
    <r>
      <rPr>
        <sz val="10"/>
        <color theme="1"/>
        <rFont val="標楷體"/>
        <family val="4"/>
        <charset val="136"/>
      </rPr>
      <t>急毒性物質第</t>
    </r>
    <r>
      <rPr>
        <sz val="10"/>
        <color theme="1"/>
        <rFont val="Times New Roman"/>
        <family val="1"/>
      </rPr>
      <t>4</t>
    </r>
    <r>
      <rPr>
        <sz val="10"/>
        <color theme="1"/>
        <rFont val="標楷體"/>
        <family val="4"/>
        <charset val="136"/>
      </rPr>
      <t>級（吸入）、急毒性物質第</t>
    </r>
    <r>
      <rPr>
        <sz val="10"/>
        <color theme="1"/>
        <rFont val="Times New Roman"/>
        <family val="1"/>
      </rPr>
      <t>3</t>
    </r>
    <r>
      <rPr>
        <sz val="10"/>
        <color theme="1"/>
        <rFont val="標楷體"/>
        <family val="4"/>
        <charset val="136"/>
      </rPr>
      <t>級（皮膚）、易燃液體第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級、特定標的器官系統毒性物質～單一暴露第</t>
    </r>
    <r>
      <rPr>
        <sz val="10"/>
        <color theme="1"/>
        <rFont val="Times New Roman"/>
        <family val="1"/>
      </rPr>
      <t>3</t>
    </r>
    <r>
      <rPr>
        <sz val="10"/>
        <color theme="1"/>
        <rFont val="標楷體"/>
        <family val="4"/>
        <charset val="136"/>
      </rPr>
      <t>級、急毒性物質第</t>
    </r>
    <r>
      <rPr>
        <sz val="10"/>
        <color theme="1"/>
        <rFont val="Times New Roman"/>
        <family val="1"/>
      </rPr>
      <t>4</t>
    </r>
    <r>
      <rPr>
        <sz val="10"/>
        <color theme="1"/>
        <rFont val="標楷體"/>
        <family val="4"/>
        <charset val="136"/>
      </rPr>
      <t>級（吞食）、腐蝕／刺激皮膚物質第</t>
    </r>
    <r>
      <rPr>
        <sz val="10"/>
        <color theme="1"/>
        <rFont val="Times New Roman"/>
        <family val="1"/>
      </rPr>
      <t>2</t>
    </r>
    <r>
      <rPr>
        <sz val="10"/>
        <color theme="1"/>
        <rFont val="標楷體"/>
        <family val="4"/>
        <charset val="136"/>
      </rPr>
      <t>級、嚴重損傷／刺激眼睛物質第</t>
    </r>
    <r>
      <rPr>
        <sz val="10"/>
        <color theme="1"/>
        <rFont val="Times New Roman"/>
        <family val="1"/>
      </rPr>
      <t>2A</t>
    </r>
    <r>
      <rPr>
        <sz val="10"/>
        <color theme="1"/>
        <rFont val="標楷體"/>
        <family val="4"/>
        <charset val="136"/>
      </rPr>
      <t>級、生殖細胞致突變性物質第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級、致癌物質第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</t>
    </r>
  </si>
  <si>
    <r>
      <t>33.9</t>
    </r>
    <r>
      <rPr>
        <sz val="10"/>
        <color theme="1"/>
        <rFont val="標楷體"/>
        <family val="4"/>
        <charset val="136"/>
      </rPr>
      <t>℃</t>
    </r>
    <phoneticPr fontId="2" type="noConversion"/>
  </si>
  <si>
    <r>
      <rPr>
        <sz val="10"/>
        <color theme="1"/>
        <rFont val="標楷體"/>
        <family val="4"/>
        <charset val="136"/>
      </rPr>
      <t>第三丁醇</t>
    </r>
    <r>
      <rPr>
        <sz val="10"/>
        <color theme="1"/>
        <rFont val="Times New Roman"/>
        <family val="1"/>
      </rPr>
      <t>;</t>
    </r>
    <r>
      <rPr>
        <sz val="10"/>
        <color theme="1"/>
        <rFont val="標楷體"/>
        <family val="4"/>
        <charset val="136"/>
      </rPr>
      <t>三級丁醇</t>
    </r>
    <r>
      <rPr>
        <sz val="10"/>
        <color theme="1"/>
        <rFont val="Times New Roman"/>
        <family val="1"/>
      </rPr>
      <t>;2-</t>
    </r>
    <r>
      <rPr>
        <sz val="10"/>
        <color theme="1"/>
        <rFont val="標楷體"/>
        <family val="4"/>
        <charset val="136"/>
      </rPr>
      <t>甲基</t>
    </r>
    <r>
      <rPr>
        <sz val="10"/>
        <color theme="1"/>
        <rFont val="Times New Roman"/>
        <family val="1"/>
      </rPr>
      <t>-2-</t>
    </r>
    <r>
      <rPr>
        <sz val="10"/>
        <color theme="1"/>
        <rFont val="標楷體"/>
        <family val="4"/>
        <charset val="136"/>
      </rPr>
      <t>丙醇</t>
    </r>
    <r>
      <rPr>
        <sz val="10"/>
        <color theme="1"/>
        <rFont val="Times New Roman"/>
        <family val="1"/>
      </rPr>
      <t>;</t>
    </r>
  </si>
  <si>
    <r>
      <rPr>
        <sz val="10"/>
        <color theme="1"/>
        <rFont val="標楷體"/>
        <family val="4"/>
        <charset val="136"/>
      </rPr>
      <t>易燃液體第</t>
    </r>
    <r>
      <rPr>
        <sz val="10"/>
        <color theme="1"/>
        <rFont val="Times New Roman"/>
        <family val="1"/>
      </rPr>
      <t>2</t>
    </r>
    <r>
      <rPr>
        <sz val="10"/>
        <color theme="1"/>
        <rFont val="標楷體"/>
        <family val="4"/>
        <charset val="136"/>
      </rPr>
      <t>級、急毒性物質第</t>
    </r>
    <r>
      <rPr>
        <sz val="10"/>
        <color theme="1"/>
        <rFont val="Times New Roman"/>
        <family val="1"/>
      </rPr>
      <t>5</t>
    </r>
    <r>
      <rPr>
        <sz val="10"/>
        <color theme="1"/>
        <rFont val="標楷體"/>
        <family val="4"/>
        <charset val="136"/>
      </rPr>
      <t>級（吞食）、腐蝕／刺激皮膚物質第</t>
    </r>
    <r>
      <rPr>
        <sz val="10"/>
        <color theme="1"/>
        <rFont val="Times New Roman"/>
        <family val="1"/>
      </rPr>
      <t>3</t>
    </r>
    <r>
      <rPr>
        <sz val="10"/>
        <color theme="1"/>
        <rFont val="標楷體"/>
        <family val="4"/>
        <charset val="136"/>
      </rPr>
      <t>級、吸入性危害物質第</t>
    </r>
    <r>
      <rPr>
        <sz val="10"/>
        <color theme="1"/>
        <rFont val="Times New Roman"/>
        <family val="1"/>
      </rPr>
      <t>2</t>
    </r>
    <r>
      <rPr>
        <sz val="10"/>
        <color theme="1"/>
        <rFont val="標楷體"/>
        <family val="4"/>
        <charset val="136"/>
      </rPr>
      <t>級</t>
    </r>
  </si>
  <si>
    <r>
      <rPr>
        <sz val="10"/>
        <color theme="1"/>
        <rFont val="標楷體"/>
        <family val="4"/>
        <charset val="136"/>
      </rPr>
      <t>樟腦味之無色液體或晶體</t>
    </r>
    <phoneticPr fontId="2" type="noConversion"/>
  </si>
  <si>
    <r>
      <t>83.0</t>
    </r>
    <r>
      <rPr>
        <sz val="10"/>
        <color theme="1"/>
        <rFont val="標楷體"/>
        <family val="4"/>
        <charset val="136"/>
      </rPr>
      <t>℃</t>
    </r>
  </si>
  <si>
    <r>
      <rPr>
        <sz val="10"/>
        <color theme="1"/>
        <rFont val="標楷體"/>
        <family val="4"/>
        <charset val="136"/>
      </rPr>
      <t>甲基磺酸</t>
    </r>
    <r>
      <rPr>
        <sz val="10"/>
        <color theme="1"/>
        <rFont val="Times New Roman"/>
        <family val="1"/>
      </rPr>
      <t>;</t>
    </r>
    <r>
      <rPr>
        <sz val="10"/>
        <color theme="1"/>
        <rFont val="標楷體"/>
        <family val="4"/>
        <charset val="136"/>
      </rPr>
      <t>甲磺酸</t>
    </r>
    <r>
      <rPr>
        <sz val="10"/>
        <color theme="1"/>
        <rFont val="Times New Roman"/>
        <family val="1"/>
      </rPr>
      <t>;</t>
    </r>
  </si>
  <si>
    <r>
      <rPr>
        <sz val="10"/>
        <color theme="1"/>
        <rFont val="標楷體"/>
        <family val="4"/>
        <charset val="136"/>
      </rPr>
      <t>急毒性物質第</t>
    </r>
    <r>
      <rPr>
        <sz val="10"/>
        <color theme="1"/>
        <rFont val="Times New Roman"/>
        <family val="1"/>
      </rPr>
      <t>3</t>
    </r>
    <r>
      <rPr>
        <sz val="10"/>
        <color theme="1"/>
        <rFont val="標楷體"/>
        <family val="4"/>
        <charset val="136"/>
      </rPr>
      <t>級（吞食）、急毒性物質第</t>
    </r>
    <r>
      <rPr>
        <sz val="10"/>
        <color theme="1"/>
        <rFont val="Times New Roman"/>
        <family val="1"/>
      </rPr>
      <t>4</t>
    </r>
    <r>
      <rPr>
        <sz val="10"/>
        <color theme="1"/>
        <rFont val="標楷體"/>
        <family val="4"/>
        <charset val="136"/>
      </rPr>
      <t>級（皮膚）、金屬腐蝕物第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級、腐蝕／刺激皮膚物質第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級、嚴重損傷／刺激眼睛物質第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</t>
    </r>
  </si>
  <si>
    <r>
      <rPr>
        <sz val="10"/>
        <color theme="1"/>
        <rFont val="標楷體"/>
        <family val="4"/>
        <charset val="136"/>
      </rPr>
      <t>無色至黃色澄清液體</t>
    </r>
  </si>
  <si>
    <r>
      <t>167</t>
    </r>
    <r>
      <rPr>
        <sz val="10"/>
        <color theme="1"/>
        <rFont val="標楷體"/>
        <family val="4"/>
        <charset val="136"/>
      </rPr>
      <t>℃</t>
    </r>
    <r>
      <rPr>
        <sz val="10"/>
        <color theme="1"/>
        <rFont val="Times New Roman"/>
        <family val="1"/>
      </rPr>
      <t>@10mmHg</t>
    </r>
  </si>
  <si>
    <r>
      <t>2-</t>
    </r>
    <r>
      <rPr>
        <sz val="10"/>
        <color theme="1"/>
        <rFont val="標楷體"/>
        <family val="4"/>
        <charset val="136"/>
      </rPr>
      <t>甲基</t>
    </r>
    <r>
      <rPr>
        <sz val="10"/>
        <color theme="1"/>
        <rFont val="Times New Roman"/>
        <family val="1"/>
      </rPr>
      <t>-2-</t>
    </r>
    <r>
      <rPr>
        <sz val="10"/>
        <color theme="1"/>
        <rFont val="標楷體"/>
        <family val="4"/>
        <charset val="136"/>
      </rPr>
      <t>丁醇</t>
    </r>
    <r>
      <rPr>
        <sz val="10"/>
        <color theme="1"/>
        <rFont val="Times New Roman"/>
        <family val="1"/>
      </rPr>
      <t>;</t>
    </r>
    <r>
      <rPr>
        <sz val="10"/>
        <color theme="1"/>
        <rFont val="標楷體"/>
        <family val="4"/>
        <charset val="136"/>
      </rPr>
      <t>三級戊醇</t>
    </r>
    <r>
      <rPr>
        <sz val="10"/>
        <color theme="1"/>
        <rFont val="Times New Roman"/>
        <family val="1"/>
      </rPr>
      <t>;</t>
    </r>
  </si>
  <si>
    <r>
      <rPr>
        <sz val="10"/>
        <color theme="1"/>
        <rFont val="標楷體"/>
        <family val="4"/>
        <charset val="136"/>
      </rPr>
      <t>易燃液體第</t>
    </r>
    <r>
      <rPr>
        <sz val="10"/>
        <color theme="1"/>
        <rFont val="Times New Roman"/>
        <family val="1"/>
      </rPr>
      <t>2</t>
    </r>
    <r>
      <rPr>
        <sz val="10"/>
        <color theme="1"/>
        <rFont val="標楷體"/>
        <family val="4"/>
        <charset val="136"/>
      </rPr>
      <t>級、急毒性物質第</t>
    </r>
    <r>
      <rPr>
        <sz val="10"/>
        <color theme="1"/>
        <rFont val="Times New Roman"/>
        <family val="1"/>
      </rPr>
      <t>4</t>
    </r>
    <r>
      <rPr>
        <sz val="10"/>
        <color theme="1"/>
        <rFont val="標楷體"/>
        <family val="4"/>
        <charset val="136"/>
      </rPr>
      <t>級（吞食）、腐蝕／刺激皮膚物質第</t>
    </r>
    <r>
      <rPr>
        <sz val="10"/>
        <color theme="1"/>
        <rFont val="Times New Roman"/>
        <family val="1"/>
      </rPr>
      <t>2</t>
    </r>
    <r>
      <rPr>
        <sz val="10"/>
        <color theme="1"/>
        <rFont val="標楷體"/>
        <family val="4"/>
        <charset val="136"/>
      </rPr>
      <t>級、吸入性危害物質第</t>
    </r>
    <r>
      <rPr>
        <sz val="10"/>
        <color theme="1"/>
        <rFont val="Times New Roman"/>
        <family val="1"/>
      </rPr>
      <t>2</t>
    </r>
    <r>
      <rPr>
        <sz val="10"/>
        <color theme="1"/>
        <rFont val="標楷體"/>
        <family val="4"/>
        <charset val="136"/>
      </rPr>
      <t>級、特定標的器官系統毒性物質～單一暴露第</t>
    </r>
    <r>
      <rPr>
        <sz val="10"/>
        <color theme="1"/>
        <rFont val="Times New Roman"/>
        <family val="1"/>
      </rPr>
      <t>3</t>
    </r>
    <r>
      <rPr>
        <sz val="10"/>
        <color theme="1"/>
        <rFont val="標楷體"/>
        <family val="4"/>
        <charset val="136"/>
      </rPr>
      <t>級</t>
    </r>
  </si>
  <si>
    <r>
      <rPr>
        <sz val="10"/>
        <color theme="1"/>
        <rFont val="標楷體"/>
        <family val="4"/>
        <charset val="136"/>
      </rPr>
      <t>無色易揮發液體</t>
    </r>
  </si>
  <si>
    <r>
      <t>101.8</t>
    </r>
    <r>
      <rPr>
        <sz val="10"/>
        <color theme="1"/>
        <rFont val="標楷體"/>
        <family val="4"/>
        <charset val="136"/>
      </rPr>
      <t>℃</t>
    </r>
  </si>
  <si>
    <r>
      <rPr>
        <sz val="10"/>
        <color theme="1"/>
        <rFont val="標楷體"/>
        <family val="4"/>
        <charset val="136"/>
      </rPr>
      <t>過氧化三級丁醇</t>
    </r>
    <r>
      <rPr>
        <sz val="10"/>
        <color theme="1"/>
        <rFont val="Times New Roman"/>
        <family val="1"/>
      </rPr>
      <t>;</t>
    </r>
    <r>
      <rPr>
        <sz val="10"/>
        <color theme="1"/>
        <rFont val="標楷體"/>
        <family val="4"/>
        <charset val="136"/>
      </rPr>
      <t>過氧三級丁醇</t>
    </r>
    <r>
      <rPr>
        <sz val="10"/>
        <color theme="1"/>
        <rFont val="Times New Roman"/>
        <family val="1"/>
      </rPr>
      <t>;</t>
    </r>
    <r>
      <rPr>
        <sz val="10"/>
        <color theme="1"/>
        <rFont val="標楷體"/>
        <family val="4"/>
        <charset val="136"/>
      </rPr>
      <t>三級丁基過氧化氫</t>
    </r>
    <r>
      <rPr>
        <sz val="10"/>
        <color theme="1"/>
        <rFont val="Times New Roman"/>
        <family val="1"/>
      </rPr>
      <t>;1,1-</t>
    </r>
    <r>
      <rPr>
        <sz val="10"/>
        <color theme="1"/>
        <rFont val="標楷體"/>
        <family val="4"/>
        <charset val="136"/>
      </rPr>
      <t>二甲基乙基過氧化氫</t>
    </r>
    <r>
      <rPr>
        <sz val="10"/>
        <color theme="1"/>
        <rFont val="Times New Roman"/>
        <family val="1"/>
      </rPr>
      <t>;</t>
    </r>
  </si>
  <si>
    <r>
      <rPr>
        <sz val="10"/>
        <color theme="1"/>
        <rFont val="標楷體"/>
        <family val="4"/>
        <charset val="136"/>
      </rPr>
      <t>易燃液體第</t>
    </r>
    <r>
      <rPr>
        <sz val="10"/>
        <color theme="1"/>
        <rFont val="Times New Roman"/>
        <family val="1"/>
      </rPr>
      <t>2</t>
    </r>
    <r>
      <rPr>
        <sz val="10"/>
        <color theme="1"/>
        <rFont val="標楷體"/>
        <family val="4"/>
        <charset val="136"/>
      </rPr>
      <t>級、有機過氧化物</t>
    </r>
    <r>
      <rPr>
        <sz val="10"/>
        <color theme="1"/>
        <rFont val="Times New Roman"/>
        <family val="1"/>
      </rPr>
      <t>F</t>
    </r>
    <r>
      <rPr>
        <sz val="10"/>
        <color theme="1"/>
        <rFont val="標楷體"/>
        <family val="4"/>
        <charset val="136"/>
      </rPr>
      <t>型、急毒性物質第</t>
    </r>
    <r>
      <rPr>
        <sz val="10"/>
        <color theme="1"/>
        <rFont val="Times New Roman"/>
        <family val="1"/>
      </rPr>
      <t>3</t>
    </r>
    <r>
      <rPr>
        <sz val="10"/>
        <color theme="1"/>
        <rFont val="標楷體"/>
        <family val="4"/>
        <charset val="136"/>
      </rPr>
      <t>級（皮膚）、急毒性物質第</t>
    </r>
    <r>
      <rPr>
        <sz val="10"/>
        <color theme="1"/>
        <rFont val="Times New Roman"/>
        <family val="1"/>
      </rPr>
      <t>2</t>
    </r>
    <r>
      <rPr>
        <sz val="10"/>
        <color theme="1"/>
        <rFont val="標楷體"/>
        <family val="4"/>
        <charset val="136"/>
      </rPr>
      <t>級（吸入）、急毒性物質第</t>
    </r>
    <r>
      <rPr>
        <sz val="10"/>
        <color theme="1"/>
        <rFont val="Times New Roman"/>
        <family val="1"/>
      </rPr>
      <t>4</t>
    </r>
    <r>
      <rPr>
        <sz val="10"/>
        <color theme="1"/>
        <rFont val="標楷體"/>
        <family val="4"/>
        <charset val="136"/>
      </rPr>
      <t>級（吞食）、腐蝕／刺激皮膚物質第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級、嚴重損傷／刺激眼睛物質第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級、生殖細胞致突變性物質第</t>
    </r>
    <r>
      <rPr>
        <sz val="10"/>
        <color theme="1"/>
        <rFont val="Times New Roman"/>
        <family val="1"/>
      </rPr>
      <t>2</t>
    </r>
    <r>
      <rPr>
        <sz val="10"/>
        <color theme="1"/>
        <rFont val="標楷體"/>
        <family val="4"/>
        <charset val="136"/>
      </rPr>
      <t>級、水環境之危害物質（慢毒性）第</t>
    </r>
    <r>
      <rPr>
        <sz val="10"/>
        <color theme="1"/>
        <rFont val="Times New Roman"/>
        <family val="1"/>
      </rPr>
      <t>2</t>
    </r>
    <r>
      <rPr>
        <sz val="10"/>
        <color theme="1"/>
        <rFont val="標楷體"/>
        <family val="4"/>
        <charset val="136"/>
      </rPr>
      <t>級</t>
    </r>
  </si>
  <si>
    <r>
      <t>35</t>
    </r>
    <r>
      <rPr>
        <sz val="10"/>
        <color theme="1"/>
        <rFont val="標楷體"/>
        <family val="4"/>
        <charset val="136"/>
      </rPr>
      <t>℃</t>
    </r>
    <r>
      <rPr>
        <sz val="10"/>
        <color theme="1"/>
        <rFont val="Times New Roman"/>
        <family val="1"/>
      </rPr>
      <t>@20mmHg</t>
    </r>
  </si>
  <si>
    <r>
      <t>Perchloricacid</t>
    </r>
    <r>
      <rPr>
        <sz val="10"/>
        <color theme="1"/>
        <rFont val="標楷體"/>
        <family val="4"/>
        <charset val="136"/>
      </rPr>
      <t>（</t>
    </r>
    <r>
      <rPr>
        <sz val="10"/>
        <color theme="1"/>
        <rFont val="Times New Roman"/>
        <family val="1"/>
      </rPr>
      <t>70%</t>
    </r>
    <r>
      <rPr>
        <sz val="10"/>
        <color theme="1"/>
        <rFont val="標楷體"/>
        <family val="4"/>
        <charset val="136"/>
      </rPr>
      <t>）、</t>
    </r>
    <r>
      <rPr>
        <sz val="10"/>
        <color theme="1"/>
        <rFont val="Times New Roman"/>
        <family val="1"/>
      </rPr>
      <t>Perchloricacid</t>
    </r>
    <r>
      <rPr>
        <sz val="10"/>
        <color theme="1"/>
        <rFont val="標楷體"/>
        <family val="4"/>
        <charset val="136"/>
      </rPr>
      <t>、</t>
    </r>
    <r>
      <rPr>
        <sz val="10"/>
        <color theme="1"/>
        <rFont val="Times New Roman"/>
        <family val="1"/>
      </rPr>
      <t>Dioxoniumperchlorate</t>
    </r>
    <r>
      <rPr>
        <sz val="10"/>
        <color theme="1"/>
        <rFont val="標楷體"/>
        <family val="4"/>
        <charset val="136"/>
      </rPr>
      <t>、</t>
    </r>
    <r>
      <rPr>
        <sz val="10"/>
        <color theme="1"/>
        <rFont val="Times New Roman"/>
        <family val="1"/>
      </rPr>
      <t>Perchloriatesolution</t>
    </r>
    <r>
      <rPr>
        <sz val="10"/>
        <color theme="1"/>
        <rFont val="標楷體"/>
        <family val="4"/>
        <charset val="136"/>
      </rPr>
      <t>、</t>
    </r>
    <r>
      <rPr>
        <sz val="10"/>
        <color theme="1"/>
        <rFont val="Times New Roman"/>
        <family val="1"/>
      </rPr>
      <t>Hydroniumperchlorate</t>
    </r>
  </si>
  <si>
    <r>
      <rPr>
        <sz val="10"/>
        <color theme="1"/>
        <rFont val="標楷體"/>
        <family val="4"/>
        <charset val="136"/>
      </rPr>
      <t>過氯酸（</t>
    </r>
    <r>
      <rPr>
        <sz val="10"/>
        <color theme="1"/>
        <rFont val="Times New Roman"/>
        <family val="1"/>
      </rPr>
      <t>70%</t>
    </r>
    <r>
      <rPr>
        <sz val="10"/>
        <color theme="1"/>
        <rFont val="標楷體"/>
        <family val="4"/>
        <charset val="136"/>
      </rPr>
      <t>）</t>
    </r>
  </si>
  <si>
    <r>
      <rPr>
        <sz val="10"/>
        <color theme="1"/>
        <rFont val="標楷體"/>
        <family val="4"/>
        <charset val="136"/>
      </rPr>
      <t>氧化性液體第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級、急毒性物質第</t>
    </r>
    <r>
      <rPr>
        <sz val="10"/>
        <color theme="1"/>
        <rFont val="Times New Roman"/>
        <family val="1"/>
      </rPr>
      <t>4</t>
    </r>
    <r>
      <rPr>
        <sz val="10"/>
        <color theme="1"/>
        <rFont val="標楷體"/>
        <family val="4"/>
        <charset val="136"/>
      </rPr>
      <t>級（吞食）、腐蝕／刺激皮膚物質第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級、嚴重損傷／刺激眼睛物質第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</t>
    </r>
  </si>
  <si>
    <r>
      <t>115</t>
    </r>
    <r>
      <rPr>
        <sz val="10"/>
        <color theme="1"/>
        <rFont val="標楷體"/>
        <family val="4"/>
        <charset val="136"/>
      </rPr>
      <t>℃</t>
    </r>
  </si>
  <si>
    <r>
      <t>Camphor</t>
    </r>
    <r>
      <rPr>
        <sz val="10"/>
        <color theme="1"/>
        <rFont val="標楷體"/>
        <family val="4"/>
        <charset val="136"/>
      </rPr>
      <t>（</t>
    </r>
    <r>
      <rPr>
        <sz val="10"/>
        <color theme="1"/>
        <rFont val="Times New Roman"/>
        <family val="1"/>
      </rPr>
      <t>Synthetic</t>
    </r>
    <r>
      <rPr>
        <sz val="10"/>
        <color theme="1"/>
        <rFont val="標楷體"/>
        <family val="4"/>
        <charset val="136"/>
      </rPr>
      <t>）</t>
    </r>
    <r>
      <rPr>
        <sz val="10"/>
        <color theme="1"/>
        <rFont val="Times New Roman"/>
        <family val="1"/>
      </rPr>
      <t>;Camphor;</t>
    </r>
    <r>
      <rPr>
        <sz val="10"/>
        <color theme="1"/>
        <rFont val="標楷體"/>
        <family val="4"/>
        <charset val="136"/>
      </rPr>
      <t>（</t>
    </r>
    <r>
      <rPr>
        <sz val="10"/>
        <color theme="1"/>
        <rFont val="Times New Roman"/>
        <family val="1"/>
      </rPr>
      <t>±</t>
    </r>
    <r>
      <rPr>
        <sz val="10"/>
        <color theme="1"/>
        <rFont val="標楷體"/>
        <family val="4"/>
        <charset val="136"/>
      </rPr>
      <t>）</t>
    </r>
    <r>
      <rPr>
        <sz val="10"/>
        <color theme="1"/>
        <rFont val="Times New Roman"/>
        <family val="1"/>
      </rPr>
      <t>-Camphor;Bicyclo[2.2.1]heptan-2-one,1,7,7-trimethyl-;bornan-2-one;</t>
    </r>
  </si>
  <si>
    <r>
      <rPr>
        <sz val="10"/>
        <color theme="1"/>
        <rFont val="標楷體"/>
        <family val="4"/>
        <charset val="136"/>
      </rPr>
      <t>合成樟腦</t>
    </r>
    <r>
      <rPr>
        <sz val="10"/>
        <color theme="1"/>
        <rFont val="Times New Roman"/>
        <family val="1"/>
      </rPr>
      <t>;</t>
    </r>
    <r>
      <rPr>
        <sz val="10"/>
        <color theme="1"/>
        <rFont val="標楷體"/>
        <family val="4"/>
        <charset val="136"/>
      </rPr>
      <t>樟腦</t>
    </r>
    <r>
      <rPr>
        <sz val="10"/>
        <color theme="1"/>
        <rFont val="Times New Roman"/>
        <family val="1"/>
      </rPr>
      <t>;</t>
    </r>
    <r>
      <rPr>
        <sz val="10"/>
        <color theme="1"/>
        <rFont val="標楷體"/>
        <family val="4"/>
        <charset val="136"/>
      </rPr>
      <t>（</t>
    </r>
    <r>
      <rPr>
        <sz val="10"/>
        <color theme="1"/>
        <rFont val="Times New Roman"/>
        <family val="1"/>
      </rPr>
      <t>±</t>
    </r>
    <r>
      <rPr>
        <sz val="10"/>
        <color theme="1"/>
        <rFont val="標楷體"/>
        <family val="4"/>
        <charset val="136"/>
      </rPr>
      <t>）</t>
    </r>
    <r>
      <rPr>
        <sz val="10"/>
        <color theme="1"/>
        <rFont val="Times New Roman"/>
        <family val="1"/>
      </rPr>
      <t>-</t>
    </r>
    <r>
      <rPr>
        <sz val="10"/>
        <color theme="1"/>
        <rFont val="標楷體"/>
        <family val="4"/>
        <charset val="136"/>
      </rPr>
      <t>樟腦</t>
    </r>
    <r>
      <rPr>
        <sz val="10"/>
        <color theme="1"/>
        <rFont val="Times New Roman"/>
        <family val="1"/>
      </rPr>
      <t>;</t>
    </r>
  </si>
  <si>
    <r>
      <rPr>
        <sz val="10"/>
        <color theme="1"/>
        <rFont val="標楷體"/>
        <family val="4"/>
        <charset val="136"/>
      </rPr>
      <t>易燃固體第</t>
    </r>
    <r>
      <rPr>
        <sz val="10"/>
        <color theme="1"/>
        <rFont val="Times New Roman"/>
        <family val="1"/>
      </rPr>
      <t>2</t>
    </r>
    <r>
      <rPr>
        <sz val="10"/>
        <color theme="1"/>
        <rFont val="標楷體"/>
        <family val="4"/>
        <charset val="136"/>
      </rPr>
      <t>級、急毒性物質第</t>
    </r>
    <r>
      <rPr>
        <sz val="10"/>
        <color theme="1"/>
        <rFont val="Times New Roman"/>
        <family val="1"/>
      </rPr>
      <t>4</t>
    </r>
    <r>
      <rPr>
        <sz val="10"/>
        <color theme="1"/>
        <rFont val="標楷體"/>
        <family val="4"/>
        <charset val="136"/>
      </rPr>
      <t>級（吞食）、腐蝕／刺激皮膚物質第</t>
    </r>
    <r>
      <rPr>
        <sz val="10"/>
        <color theme="1"/>
        <rFont val="Times New Roman"/>
        <family val="1"/>
      </rPr>
      <t>3</t>
    </r>
    <r>
      <rPr>
        <sz val="10"/>
        <color theme="1"/>
        <rFont val="標楷體"/>
        <family val="4"/>
        <charset val="136"/>
      </rPr>
      <t>級、嚴重損傷／刺激眼睛物質第</t>
    </r>
    <r>
      <rPr>
        <sz val="10"/>
        <color theme="1"/>
        <rFont val="Times New Roman"/>
        <family val="1"/>
      </rPr>
      <t>2B</t>
    </r>
    <r>
      <rPr>
        <sz val="10"/>
        <color theme="1"/>
        <rFont val="標楷體"/>
        <family val="4"/>
        <charset val="136"/>
      </rPr>
      <t>級</t>
    </r>
  </si>
  <si>
    <r>
      <rPr>
        <sz val="10"/>
        <color theme="1"/>
        <rFont val="標楷體"/>
        <family val="4"/>
        <charset val="136"/>
      </rPr>
      <t>無色、無色芳香味固體</t>
    </r>
  </si>
  <si>
    <r>
      <rPr>
        <sz val="10"/>
        <color theme="1"/>
        <rFont val="標楷體"/>
        <family val="4"/>
        <charset val="136"/>
      </rPr>
      <t>氧化性固體第</t>
    </r>
    <r>
      <rPr>
        <sz val="10"/>
        <color theme="1"/>
        <rFont val="Times New Roman"/>
        <family val="1"/>
      </rPr>
      <t>3</t>
    </r>
    <r>
      <rPr>
        <sz val="10"/>
        <color theme="1"/>
        <rFont val="標楷體"/>
        <family val="4"/>
        <charset val="136"/>
      </rPr>
      <t>級、生殖細胞致突變性物質第</t>
    </r>
    <r>
      <rPr>
        <sz val="10"/>
        <color theme="1"/>
        <rFont val="Times New Roman"/>
        <family val="1"/>
      </rPr>
      <t>2</t>
    </r>
    <r>
      <rPr>
        <sz val="10"/>
        <color theme="1"/>
        <rFont val="標楷體"/>
        <family val="4"/>
        <charset val="136"/>
      </rPr>
      <t>級、特定標的器官系統毒性物質～重複暴露第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</t>
    </r>
  </si>
  <si>
    <r>
      <rPr>
        <sz val="10"/>
        <color theme="1"/>
        <rFont val="標楷體"/>
        <family val="4"/>
        <charset val="136"/>
      </rPr>
      <t>白色至淡黃色固體</t>
    </r>
  </si>
  <si>
    <r>
      <t>380</t>
    </r>
    <r>
      <rPr>
        <sz val="10"/>
        <color theme="1"/>
        <rFont val="標楷體"/>
        <family val="4"/>
        <charset val="136"/>
      </rPr>
      <t>℃（分解）</t>
    </r>
  </si>
  <si>
    <r>
      <t>D</t>
    </r>
    <r>
      <rPr>
        <sz val="10"/>
        <color theme="1"/>
        <rFont val="標楷體"/>
        <family val="4"/>
        <charset val="136"/>
      </rPr>
      <t>、</t>
    </r>
    <r>
      <rPr>
        <sz val="10"/>
        <color theme="1"/>
        <rFont val="Times New Roman"/>
        <family val="1"/>
      </rPr>
      <t>E</t>
    </r>
    <phoneticPr fontId="2" type="noConversion"/>
  </si>
  <si>
    <r>
      <rPr>
        <sz val="10"/>
        <color theme="1"/>
        <rFont val="標楷體"/>
        <family val="4"/>
        <charset val="136"/>
      </rPr>
      <t>水環境之危害物質（急毒性）第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級、氧化性固體第</t>
    </r>
    <r>
      <rPr>
        <sz val="10"/>
        <color theme="1"/>
        <rFont val="Times New Roman"/>
        <family val="1"/>
      </rPr>
      <t>2</t>
    </r>
    <r>
      <rPr>
        <sz val="10"/>
        <color theme="1"/>
        <rFont val="標楷體"/>
        <family val="4"/>
        <charset val="136"/>
      </rPr>
      <t>級、急毒性物質第</t>
    </r>
    <r>
      <rPr>
        <sz val="10"/>
        <color theme="1"/>
        <rFont val="Times New Roman"/>
        <family val="1"/>
      </rPr>
      <t>3</t>
    </r>
    <r>
      <rPr>
        <sz val="10"/>
        <color theme="1"/>
        <rFont val="標楷體"/>
        <family val="4"/>
        <charset val="136"/>
      </rPr>
      <t>級（吞食）、嚴重損傷／刺激眼睛物質第</t>
    </r>
    <r>
      <rPr>
        <sz val="10"/>
        <color theme="1"/>
        <rFont val="Times New Roman"/>
        <family val="1"/>
      </rPr>
      <t>2A</t>
    </r>
    <r>
      <rPr>
        <sz val="10"/>
        <color theme="1"/>
        <rFont val="標楷體"/>
        <family val="4"/>
        <charset val="136"/>
      </rPr>
      <t>級</t>
    </r>
  </si>
  <si>
    <r>
      <rPr>
        <sz val="10"/>
        <color theme="1"/>
        <rFont val="標楷體"/>
        <family val="4"/>
        <charset val="136"/>
      </rPr>
      <t>白色或淡黃色，潮解性的顆粒或粉末</t>
    </r>
  </si>
  <si>
    <r>
      <t>320</t>
    </r>
    <r>
      <rPr>
        <sz val="10"/>
        <color theme="1"/>
        <rFont val="標楷體"/>
        <family val="4"/>
        <charset val="136"/>
      </rPr>
      <t>℃（分解）</t>
    </r>
  </si>
  <si>
    <r>
      <rPr>
        <sz val="10"/>
        <color rgb="FF000000"/>
        <rFont val="標楷體"/>
        <family val="4"/>
        <charset val="136"/>
      </rPr>
      <t>紅色或棕色液體</t>
    </r>
  </si>
  <si>
    <r>
      <t>148</t>
    </r>
    <r>
      <rPr>
        <sz val="10"/>
        <color rgb="FF000000"/>
        <rFont val="標楷體"/>
        <family val="4"/>
        <charset val="136"/>
      </rPr>
      <t>℃</t>
    </r>
  </si>
  <si>
    <r>
      <rPr>
        <sz val="10"/>
        <color rgb="FF000000"/>
        <rFont val="標楷體"/>
        <family val="4"/>
        <charset val="136"/>
      </rPr>
      <t>白色至灰色晶體粉末</t>
    </r>
  </si>
  <si>
    <r>
      <t>Stannicchloride;tintetrachloride;Tin</t>
    </r>
    <r>
      <rPr>
        <sz val="10"/>
        <color theme="1"/>
        <rFont val="標楷體"/>
        <family val="4"/>
        <charset val="136"/>
      </rPr>
      <t>（</t>
    </r>
    <r>
      <rPr>
        <sz val="10"/>
        <color theme="1"/>
        <rFont val="Times New Roman"/>
        <family val="1"/>
      </rPr>
      <t>IV</t>
    </r>
    <r>
      <rPr>
        <sz val="10"/>
        <color theme="1"/>
        <rFont val="標楷體"/>
        <family val="4"/>
        <charset val="136"/>
      </rPr>
      <t>）</t>
    </r>
    <r>
      <rPr>
        <sz val="10"/>
        <color theme="1"/>
        <rFont val="Times New Roman"/>
        <family val="1"/>
      </rPr>
      <t>chloride;Stannane,tetrachloro-;Tetrachlorostannane;</t>
    </r>
  </si>
  <si>
    <r>
      <rPr>
        <sz val="10"/>
        <color theme="1"/>
        <rFont val="標楷體"/>
        <family val="4"/>
        <charset val="136"/>
      </rPr>
      <t>氯化錫</t>
    </r>
    <r>
      <rPr>
        <sz val="10"/>
        <color theme="1"/>
        <rFont val="Times New Roman"/>
        <family val="1"/>
      </rPr>
      <t>;</t>
    </r>
    <r>
      <rPr>
        <sz val="10"/>
        <color theme="1"/>
        <rFont val="標楷體"/>
        <family val="4"/>
        <charset val="136"/>
      </rPr>
      <t>氯化錫（</t>
    </r>
    <r>
      <rPr>
        <sz val="10"/>
        <color theme="1"/>
        <rFont val="Times New Roman"/>
        <family val="1"/>
      </rPr>
      <t>IV</t>
    </r>
    <r>
      <rPr>
        <sz val="10"/>
        <color theme="1"/>
        <rFont val="標楷體"/>
        <family val="4"/>
        <charset val="136"/>
      </rPr>
      <t>）</t>
    </r>
    <r>
      <rPr>
        <sz val="10"/>
        <color theme="1"/>
        <rFont val="Times New Roman"/>
        <family val="1"/>
      </rPr>
      <t>;</t>
    </r>
    <r>
      <rPr>
        <sz val="10"/>
        <color theme="1"/>
        <rFont val="標楷體"/>
        <family val="4"/>
        <charset val="136"/>
      </rPr>
      <t>四氯化錫</t>
    </r>
    <r>
      <rPr>
        <sz val="10"/>
        <color theme="1"/>
        <rFont val="Times New Roman"/>
        <family val="1"/>
      </rPr>
      <t>;</t>
    </r>
  </si>
  <si>
    <r>
      <rPr>
        <sz val="10"/>
        <color theme="1"/>
        <rFont val="標楷體"/>
        <family val="4"/>
        <charset val="136"/>
      </rPr>
      <t>急毒性物質第</t>
    </r>
    <r>
      <rPr>
        <sz val="10"/>
        <color theme="1"/>
        <rFont val="Times New Roman"/>
        <family val="1"/>
      </rPr>
      <t>2</t>
    </r>
    <r>
      <rPr>
        <sz val="10"/>
        <color theme="1"/>
        <rFont val="標楷體"/>
        <family val="4"/>
        <charset val="136"/>
      </rPr>
      <t>級（吸入）、金屬腐蝕物第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級、腐蝕／刺激皮膚物質第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級、嚴重損傷／刺激眼睛物質第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級、水環境之危害物質（慢毒性）第</t>
    </r>
    <r>
      <rPr>
        <sz val="10"/>
        <color theme="1"/>
        <rFont val="Times New Roman"/>
        <family val="1"/>
      </rPr>
      <t>3</t>
    </r>
    <r>
      <rPr>
        <sz val="10"/>
        <color theme="1"/>
        <rFont val="標楷體"/>
        <family val="4"/>
        <charset val="136"/>
      </rPr>
      <t>級</t>
    </r>
  </si>
  <si>
    <r>
      <rPr>
        <sz val="10"/>
        <color rgb="FF000000"/>
        <rFont val="標楷體"/>
        <family val="4"/>
        <charset val="136"/>
      </rPr>
      <t>無色至黃色發煙液體</t>
    </r>
  </si>
  <si>
    <r>
      <t>114</t>
    </r>
    <r>
      <rPr>
        <sz val="10"/>
        <color rgb="FF000000"/>
        <rFont val="標楷體"/>
        <family val="4"/>
        <charset val="136"/>
      </rPr>
      <t>℃</t>
    </r>
  </si>
  <si>
    <r>
      <rPr>
        <sz val="10"/>
        <color theme="1"/>
        <rFont val="標楷體"/>
        <family val="4"/>
        <charset val="136"/>
      </rPr>
      <t>氯化鈷、氯化亞鈷</t>
    </r>
  </si>
  <si>
    <r>
      <rPr>
        <sz val="10"/>
        <color theme="1"/>
        <rFont val="標楷體"/>
        <family val="4"/>
        <charset val="136"/>
      </rPr>
      <t>急毒性物質第</t>
    </r>
    <r>
      <rPr>
        <sz val="10"/>
        <color theme="1"/>
        <rFont val="Times New Roman"/>
        <family val="1"/>
      </rPr>
      <t>3</t>
    </r>
    <r>
      <rPr>
        <sz val="10"/>
        <color theme="1"/>
        <rFont val="標楷體"/>
        <family val="4"/>
        <charset val="136"/>
      </rPr>
      <t>級（吞食）、呼吸道過敏物質第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級、皮膚過敏物質第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級、生殖細胞致突變性物質第</t>
    </r>
    <r>
      <rPr>
        <sz val="10"/>
        <color theme="1"/>
        <rFont val="Times New Roman"/>
        <family val="1"/>
      </rPr>
      <t>2</t>
    </r>
    <r>
      <rPr>
        <sz val="10"/>
        <color theme="1"/>
        <rFont val="標楷體"/>
        <family val="4"/>
        <charset val="136"/>
      </rPr>
      <t>級、致癌物質第</t>
    </r>
    <r>
      <rPr>
        <sz val="10"/>
        <color theme="1"/>
        <rFont val="Times New Roman"/>
        <family val="1"/>
      </rPr>
      <t>2</t>
    </r>
    <r>
      <rPr>
        <sz val="10"/>
        <color theme="1"/>
        <rFont val="標楷體"/>
        <family val="4"/>
        <charset val="136"/>
      </rPr>
      <t>級、生殖毒性物質第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級、水環境之危害物質（慢毒性）第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</t>
    </r>
  </si>
  <si>
    <r>
      <rPr>
        <sz val="10"/>
        <color rgb="FF000000"/>
        <rFont val="標楷體"/>
        <family val="4"/>
        <charset val="136"/>
      </rPr>
      <t>藍色吸濕性晶體</t>
    </r>
  </si>
  <si>
    <r>
      <t>1049</t>
    </r>
    <r>
      <rPr>
        <sz val="10"/>
        <color rgb="FF000000"/>
        <rFont val="標楷體"/>
        <family val="4"/>
        <charset val="136"/>
      </rPr>
      <t>℃</t>
    </r>
  </si>
  <si>
    <r>
      <t>Zincchloride</t>
    </r>
    <r>
      <rPr>
        <sz val="10"/>
        <color theme="1"/>
        <rFont val="標楷體"/>
        <family val="4"/>
        <charset val="136"/>
      </rPr>
      <t>、</t>
    </r>
    <r>
      <rPr>
        <sz val="10"/>
        <color theme="1"/>
        <rFont val="Times New Roman"/>
        <family val="1"/>
      </rPr>
      <t>Zincdichloride</t>
    </r>
    <r>
      <rPr>
        <sz val="10"/>
        <color theme="1"/>
        <rFont val="標楷體"/>
        <family val="4"/>
        <charset val="136"/>
      </rPr>
      <t>、</t>
    </r>
    <r>
      <rPr>
        <sz val="10"/>
        <color theme="1"/>
        <rFont val="Times New Roman"/>
        <family val="1"/>
      </rPr>
      <t>Butterofzinc</t>
    </r>
  </si>
  <si>
    <r>
      <rPr>
        <sz val="10"/>
        <color theme="1"/>
        <rFont val="標楷體"/>
        <family val="4"/>
        <charset val="136"/>
      </rPr>
      <t>急毒性物質第</t>
    </r>
    <r>
      <rPr>
        <sz val="10"/>
        <color theme="1"/>
        <rFont val="Times New Roman"/>
        <family val="1"/>
      </rPr>
      <t>4</t>
    </r>
    <r>
      <rPr>
        <sz val="10"/>
        <color theme="1"/>
        <rFont val="標楷體"/>
        <family val="4"/>
        <charset val="136"/>
      </rPr>
      <t>級（吞食）、腐蝕／刺激皮膚物質第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級、嚴重損傷／刺激眼睛物質第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級、水環境之危害物質（慢毒性）第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</t>
    </r>
  </si>
  <si>
    <r>
      <rPr>
        <sz val="10"/>
        <color rgb="FF000000"/>
        <rFont val="標楷體"/>
        <family val="4"/>
        <charset val="136"/>
      </rPr>
      <t>白色至稍具灰色的白色顆粒</t>
    </r>
  </si>
  <si>
    <r>
      <t>732</t>
    </r>
    <r>
      <rPr>
        <sz val="10"/>
        <color rgb="FF000000"/>
        <rFont val="標楷體"/>
        <family val="4"/>
        <charset val="136"/>
      </rPr>
      <t>℃</t>
    </r>
  </si>
  <si>
    <r>
      <rPr>
        <sz val="10"/>
        <color theme="1"/>
        <rFont val="標楷體"/>
        <family val="4"/>
        <charset val="136"/>
      </rPr>
      <t>急毒性物質第</t>
    </r>
    <r>
      <rPr>
        <sz val="10"/>
        <color theme="1"/>
        <rFont val="Times New Roman"/>
        <family val="1"/>
      </rPr>
      <t>3</t>
    </r>
    <r>
      <rPr>
        <sz val="10"/>
        <color theme="1"/>
        <rFont val="標楷體"/>
        <family val="4"/>
        <charset val="136"/>
      </rPr>
      <t>級（吸入）、腐蝕／刺激皮膚物質第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級、嚴重損傷／刺激眼睛物質第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</t>
    </r>
  </si>
  <si>
    <r>
      <rPr>
        <sz val="10"/>
        <color theme="1"/>
        <rFont val="標楷體"/>
        <family val="4"/>
        <charset val="136"/>
      </rPr>
      <t>無色或淡黃色發煙液</t>
    </r>
  </si>
  <si>
    <r>
      <t>108.6</t>
    </r>
    <r>
      <rPr>
        <sz val="10"/>
        <color theme="1"/>
        <rFont val="標楷體"/>
        <family val="4"/>
        <charset val="136"/>
      </rPr>
      <t>℃</t>
    </r>
  </si>
  <si>
    <r>
      <t>palladiumdichloride;Palladiumchloride;Palladium</t>
    </r>
    <r>
      <rPr>
        <sz val="10"/>
        <color theme="1"/>
        <rFont val="標楷體"/>
        <family val="4"/>
        <charset val="136"/>
      </rPr>
      <t>（</t>
    </r>
    <r>
      <rPr>
        <sz val="10"/>
        <color theme="1"/>
        <rFont val="Times New Roman"/>
        <family val="1"/>
      </rPr>
      <t>II</t>
    </r>
    <r>
      <rPr>
        <sz val="10"/>
        <color theme="1"/>
        <rFont val="標楷體"/>
        <family val="4"/>
        <charset val="136"/>
      </rPr>
      <t>）</t>
    </r>
    <r>
      <rPr>
        <sz val="10"/>
        <color theme="1"/>
        <rFont val="Times New Roman"/>
        <family val="1"/>
      </rPr>
      <t>chloride;Palladium</t>
    </r>
    <r>
      <rPr>
        <sz val="10"/>
        <color theme="1"/>
        <rFont val="標楷體"/>
        <family val="4"/>
        <charset val="136"/>
      </rPr>
      <t>（</t>
    </r>
    <r>
      <rPr>
        <sz val="10"/>
        <color theme="1"/>
        <rFont val="Times New Roman"/>
        <family val="1"/>
      </rPr>
      <t>2+</t>
    </r>
    <r>
      <rPr>
        <sz val="10"/>
        <color theme="1"/>
        <rFont val="標楷體"/>
        <family val="4"/>
        <charset val="136"/>
      </rPr>
      <t>）</t>
    </r>
    <r>
      <rPr>
        <sz val="10"/>
        <color theme="1"/>
        <rFont val="Times New Roman"/>
        <family val="1"/>
      </rPr>
      <t>chloride;dichloropalladium;</t>
    </r>
  </si>
  <si>
    <r>
      <rPr>
        <sz val="10"/>
        <color theme="1"/>
        <rFont val="標楷體"/>
        <family val="4"/>
        <charset val="136"/>
      </rPr>
      <t>二氯化鈀</t>
    </r>
    <r>
      <rPr>
        <sz val="10"/>
        <color theme="1"/>
        <rFont val="Times New Roman"/>
        <family val="1"/>
      </rPr>
      <t>;</t>
    </r>
    <r>
      <rPr>
        <sz val="10"/>
        <color theme="1"/>
        <rFont val="標楷體"/>
        <family val="4"/>
        <charset val="136"/>
      </rPr>
      <t>氯化亞鈀</t>
    </r>
    <r>
      <rPr>
        <sz val="10"/>
        <color theme="1"/>
        <rFont val="Times New Roman"/>
        <family val="1"/>
      </rPr>
      <t>;</t>
    </r>
    <r>
      <rPr>
        <sz val="10"/>
        <color theme="1"/>
        <rFont val="標楷體"/>
        <family val="4"/>
        <charset val="136"/>
      </rPr>
      <t>氯化鈀（</t>
    </r>
    <r>
      <rPr>
        <sz val="10"/>
        <color theme="1"/>
        <rFont val="Times New Roman"/>
        <family val="1"/>
      </rPr>
      <t>II</t>
    </r>
    <r>
      <rPr>
        <sz val="10"/>
        <color theme="1"/>
        <rFont val="標楷體"/>
        <family val="4"/>
        <charset val="136"/>
      </rPr>
      <t>）</t>
    </r>
    <r>
      <rPr>
        <sz val="10"/>
        <color theme="1"/>
        <rFont val="Times New Roman"/>
        <family val="1"/>
      </rPr>
      <t>;</t>
    </r>
  </si>
  <si>
    <r>
      <rPr>
        <sz val="10"/>
        <color theme="1"/>
        <rFont val="標楷體"/>
        <family val="4"/>
        <charset val="136"/>
      </rPr>
      <t>急毒性物質第</t>
    </r>
    <r>
      <rPr>
        <sz val="10"/>
        <color theme="1"/>
        <rFont val="Times New Roman"/>
        <family val="1"/>
      </rPr>
      <t>3</t>
    </r>
    <r>
      <rPr>
        <sz val="10"/>
        <color theme="1"/>
        <rFont val="標楷體"/>
        <family val="4"/>
        <charset val="136"/>
      </rPr>
      <t>級（吞食）、腐蝕／刺激皮膚物質第</t>
    </r>
    <r>
      <rPr>
        <sz val="10"/>
        <color theme="1"/>
        <rFont val="Times New Roman"/>
        <family val="1"/>
      </rPr>
      <t>2</t>
    </r>
    <r>
      <rPr>
        <sz val="10"/>
        <color theme="1"/>
        <rFont val="標楷體"/>
        <family val="4"/>
        <charset val="136"/>
      </rPr>
      <t>級、嚴重損傷／刺激眼睛物質第</t>
    </r>
    <r>
      <rPr>
        <sz val="10"/>
        <color theme="1"/>
        <rFont val="Times New Roman"/>
        <family val="1"/>
      </rPr>
      <t>2A</t>
    </r>
    <r>
      <rPr>
        <sz val="10"/>
        <color theme="1"/>
        <rFont val="標楷體"/>
        <family val="4"/>
        <charset val="136"/>
      </rPr>
      <t>級</t>
    </r>
  </si>
  <si>
    <r>
      <rPr>
        <sz val="10"/>
        <color rgb="FF000000"/>
        <rFont val="標楷體"/>
        <family val="4"/>
        <charset val="136"/>
      </rPr>
      <t>紅色至棕色晶體、粉末</t>
    </r>
  </si>
  <si>
    <r>
      <rPr>
        <sz val="10"/>
        <color rgb="FF000000"/>
        <rFont val="標楷體"/>
        <family val="4"/>
        <charset val="136"/>
      </rPr>
      <t>清澈無色、糖漿狀液體</t>
    </r>
  </si>
  <si>
    <r>
      <t>158</t>
    </r>
    <r>
      <rPr>
        <sz val="10"/>
        <color rgb="FF000000"/>
        <rFont val="標楷體"/>
        <family val="4"/>
        <charset val="136"/>
      </rPr>
      <t>℃（</t>
    </r>
    <r>
      <rPr>
        <sz val="10"/>
        <color rgb="FF000000"/>
        <rFont val="Times New Roman"/>
        <family val="1"/>
      </rPr>
      <t>85%</t>
    </r>
    <r>
      <rPr>
        <sz val="10"/>
        <color rgb="FF000000"/>
        <rFont val="標楷體"/>
        <family val="4"/>
        <charset val="136"/>
      </rPr>
      <t>）</t>
    </r>
  </si>
  <si>
    <r>
      <t>Sulfuricacid</t>
    </r>
    <r>
      <rPr>
        <sz val="10"/>
        <color theme="1"/>
        <rFont val="標楷體"/>
        <family val="4"/>
        <charset val="136"/>
      </rPr>
      <t>、</t>
    </r>
    <r>
      <rPr>
        <sz val="10"/>
        <color theme="1"/>
        <rFont val="Times New Roman"/>
        <family val="1"/>
      </rPr>
      <t>Fertilizeracid</t>
    </r>
    <r>
      <rPr>
        <sz val="10"/>
        <color theme="1"/>
        <rFont val="標楷體"/>
        <family val="4"/>
        <charset val="136"/>
      </rPr>
      <t>、</t>
    </r>
    <r>
      <rPr>
        <sz val="10"/>
        <color theme="1"/>
        <rFont val="Times New Roman"/>
        <family val="1"/>
      </rPr>
      <t>Batteryacid</t>
    </r>
    <r>
      <rPr>
        <sz val="10"/>
        <color theme="1"/>
        <rFont val="標楷體"/>
        <family val="4"/>
        <charset val="136"/>
      </rPr>
      <t>、</t>
    </r>
    <r>
      <rPr>
        <sz val="10"/>
        <color theme="1"/>
        <rFont val="Times New Roman"/>
        <family val="1"/>
      </rPr>
      <t>Hydrogensulfate</t>
    </r>
    <r>
      <rPr>
        <sz val="10"/>
        <color theme="1"/>
        <rFont val="標楷體"/>
        <family val="4"/>
        <charset val="136"/>
      </rPr>
      <t>、</t>
    </r>
    <r>
      <rPr>
        <sz val="10"/>
        <color theme="1"/>
        <rFont val="Times New Roman"/>
        <family val="1"/>
      </rPr>
      <t>Dihydrogensulfate</t>
    </r>
    <r>
      <rPr>
        <sz val="10"/>
        <color theme="1"/>
        <rFont val="標楷體"/>
        <family val="4"/>
        <charset val="136"/>
      </rPr>
      <t>、</t>
    </r>
    <r>
      <rPr>
        <sz val="10"/>
        <color theme="1"/>
        <rFont val="Times New Roman"/>
        <family val="1"/>
      </rPr>
      <t>Electrolyteacid</t>
    </r>
    <r>
      <rPr>
        <sz val="10"/>
        <color theme="1"/>
        <rFont val="標楷體"/>
        <family val="4"/>
        <charset val="136"/>
      </rPr>
      <t>、</t>
    </r>
    <r>
      <rPr>
        <sz val="10"/>
        <color theme="1"/>
        <rFont val="Times New Roman"/>
        <family val="1"/>
      </rPr>
      <t>Spiritofsulfur</t>
    </r>
    <r>
      <rPr>
        <sz val="10"/>
        <color theme="1"/>
        <rFont val="標楷體"/>
        <family val="4"/>
        <charset val="136"/>
      </rPr>
      <t>、</t>
    </r>
    <r>
      <rPr>
        <sz val="10"/>
        <color theme="1"/>
        <rFont val="Times New Roman"/>
        <family val="1"/>
      </rPr>
      <t>Sulphuricacid</t>
    </r>
  </si>
  <si>
    <r>
      <rPr>
        <sz val="10"/>
        <color theme="1"/>
        <rFont val="標楷體"/>
        <family val="4"/>
        <charset val="136"/>
      </rPr>
      <t>急毒性物質第</t>
    </r>
    <r>
      <rPr>
        <sz val="10"/>
        <color theme="1"/>
        <rFont val="Times New Roman"/>
        <family val="1"/>
      </rPr>
      <t>5</t>
    </r>
    <r>
      <rPr>
        <sz val="10"/>
        <color theme="1"/>
        <rFont val="標楷體"/>
        <family val="4"/>
        <charset val="136"/>
      </rPr>
      <t>級（吞食）、急毒性物質第</t>
    </r>
    <r>
      <rPr>
        <sz val="10"/>
        <color theme="1"/>
        <rFont val="Times New Roman"/>
        <family val="1"/>
      </rPr>
      <t>2</t>
    </r>
    <r>
      <rPr>
        <sz val="10"/>
        <color theme="1"/>
        <rFont val="標楷體"/>
        <family val="4"/>
        <charset val="136"/>
      </rPr>
      <t>級（吸入）、金屬腐蝕物第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級、腐蝕／刺激皮膚物質第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級、嚴重損傷／刺激眼睛物質第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</t>
    </r>
  </si>
  <si>
    <r>
      <rPr>
        <sz val="10"/>
        <color rgb="FF000000"/>
        <rFont val="標楷體"/>
        <family val="4"/>
        <charset val="136"/>
      </rPr>
      <t>無色、油性、吸溼性</t>
    </r>
  </si>
  <si>
    <r>
      <t>274</t>
    </r>
    <r>
      <rPr>
        <sz val="10"/>
        <color rgb="FF000000"/>
        <rFont val="標楷體"/>
        <family val="4"/>
        <charset val="136"/>
      </rPr>
      <t>℃</t>
    </r>
  </si>
  <si>
    <r>
      <rPr>
        <sz val="10"/>
        <color theme="1"/>
        <rFont val="標楷體"/>
        <family val="4"/>
        <charset val="136"/>
      </rPr>
      <t>皮膚過敏物質第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級、生殖毒性物質附加類別、水環境之危害物質（慢毒性）第</t>
    </r>
    <r>
      <rPr>
        <sz val="10"/>
        <color theme="1"/>
        <rFont val="Times New Roman"/>
        <family val="1"/>
      </rPr>
      <t>2</t>
    </r>
    <r>
      <rPr>
        <sz val="10"/>
        <color theme="1"/>
        <rFont val="標楷體"/>
        <family val="4"/>
        <charset val="136"/>
      </rPr>
      <t>級</t>
    </r>
  </si>
  <si>
    <r>
      <rPr>
        <sz val="10"/>
        <color rgb="FF000000"/>
        <rFont val="標楷體"/>
        <family val="4"/>
        <charset val="136"/>
      </rPr>
      <t>無色至白色固體顆粒狀粉末</t>
    </r>
  </si>
  <si>
    <r>
      <t>1330</t>
    </r>
    <r>
      <rPr>
        <sz val="10"/>
        <color rgb="FF000000"/>
        <rFont val="標楷體"/>
        <family val="4"/>
        <charset val="136"/>
      </rPr>
      <t>℃</t>
    </r>
  </si>
  <si>
    <r>
      <t>Sodiumfluoride</t>
    </r>
    <r>
      <rPr>
        <sz val="10"/>
        <color theme="1"/>
        <rFont val="標楷體"/>
        <family val="4"/>
        <charset val="136"/>
      </rPr>
      <t>、</t>
    </r>
    <r>
      <rPr>
        <sz val="10"/>
        <color theme="1"/>
        <rFont val="Times New Roman"/>
        <family val="1"/>
      </rPr>
      <t>Disodiumdifluoride</t>
    </r>
    <r>
      <rPr>
        <sz val="10"/>
        <color theme="1"/>
        <rFont val="標楷體"/>
        <family val="4"/>
        <charset val="136"/>
      </rPr>
      <t>、</t>
    </r>
    <r>
      <rPr>
        <sz val="10"/>
        <color theme="1"/>
        <rFont val="Times New Roman"/>
        <family val="1"/>
      </rPr>
      <t>Sodiumfluoridecyclicdimer</t>
    </r>
    <r>
      <rPr>
        <sz val="10"/>
        <color theme="1"/>
        <rFont val="標楷體"/>
        <family val="4"/>
        <charset val="136"/>
      </rPr>
      <t>、</t>
    </r>
    <r>
      <rPr>
        <sz val="10"/>
        <color theme="1"/>
        <rFont val="Times New Roman"/>
        <family val="1"/>
      </rPr>
      <t>Sodiumhydrofluoride</t>
    </r>
    <r>
      <rPr>
        <sz val="10"/>
        <color theme="1"/>
        <rFont val="標楷體"/>
        <family val="4"/>
        <charset val="136"/>
      </rPr>
      <t>、</t>
    </r>
    <r>
      <rPr>
        <sz val="10"/>
        <color theme="1"/>
        <rFont val="Times New Roman"/>
        <family val="1"/>
      </rPr>
      <t>Sodiummonofluoride</t>
    </r>
    <r>
      <rPr>
        <sz val="10"/>
        <color theme="1"/>
        <rFont val="標楷體"/>
        <family val="4"/>
        <charset val="136"/>
      </rPr>
      <t>、</t>
    </r>
    <r>
      <rPr>
        <sz val="10"/>
        <color theme="1"/>
        <rFont val="Times New Roman"/>
        <family val="1"/>
      </rPr>
      <t>Trisodiumtrifluoride</t>
    </r>
  </si>
  <si>
    <r>
      <rPr>
        <sz val="10"/>
        <color theme="1"/>
        <rFont val="標楷體"/>
        <family val="4"/>
        <charset val="136"/>
      </rPr>
      <t>急毒性物質第</t>
    </r>
    <r>
      <rPr>
        <sz val="10"/>
        <color theme="1"/>
        <rFont val="Times New Roman"/>
        <family val="1"/>
      </rPr>
      <t>3</t>
    </r>
    <r>
      <rPr>
        <sz val="10"/>
        <color theme="1"/>
        <rFont val="標楷體"/>
        <family val="4"/>
        <charset val="136"/>
      </rPr>
      <t>級（吞食）、腐蝕／刺激皮膚物質第</t>
    </r>
    <r>
      <rPr>
        <sz val="10"/>
        <color theme="1"/>
        <rFont val="Times New Roman"/>
        <family val="1"/>
      </rPr>
      <t>2</t>
    </r>
    <r>
      <rPr>
        <sz val="10"/>
        <color theme="1"/>
        <rFont val="標楷體"/>
        <family val="4"/>
        <charset val="136"/>
      </rPr>
      <t>級、嚴重損傷／刺激眼睛物質第</t>
    </r>
    <r>
      <rPr>
        <sz val="10"/>
        <color theme="1"/>
        <rFont val="Times New Roman"/>
        <family val="1"/>
      </rPr>
      <t>2A</t>
    </r>
    <r>
      <rPr>
        <sz val="10"/>
        <color theme="1"/>
        <rFont val="標楷體"/>
        <family val="4"/>
        <charset val="136"/>
      </rPr>
      <t>級、特定標的器官系統毒性物質～重複暴露第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級、特定標的器官系統毒性物質～單一暴露第</t>
    </r>
    <r>
      <rPr>
        <sz val="10"/>
        <color theme="1"/>
        <rFont val="Times New Roman"/>
        <family val="1"/>
      </rPr>
      <t>3</t>
    </r>
    <r>
      <rPr>
        <sz val="10"/>
        <color theme="1"/>
        <rFont val="標楷體"/>
        <family val="4"/>
        <charset val="136"/>
      </rPr>
      <t>級</t>
    </r>
  </si>
  <si>
    <r>
      <rPr>
        <sz val="10"/>
        <color rgb="FF000000"/>
        <rFont val="標楷體"/>
        <family val="4"/>
        <charset val="136"/>
      </rPr>
      <t>無色、白色晶型或粉末固體</t>
    </r>
  </si>
  <si>
    <r>
      <t>1695</t>
    </r>
    <r>
      <rPr>
        <sz val="10"/>
        <color rgb="FF000000"/>
        <rFont val="標楷體"/>
        <family val="4"/>
        <charset val="136"/>
      </rPr>
      <t>℃</t>
    </r>
  </si>
  <si>
    <r>
      <rPr>
        <sz val="10"/>
        <color theme="1"/>
        <rFont val="標楷體"/>
        <family val="4"/>
        <charset val="136"/>
      </rPr>
      <t>偏二亞硫酸鈉</t>
    </r>
    <r>
      <rPr>
        <sz val="10"/>
        <color theme="1"/>
        <rFont val="Times New Roman"/>
        <family val="1"/>
      </rPr>
      <t>;</t>
    </r>
    <r>
      <rPr>
        <sz val="10"/>
        <color theme="1"/>
        <rFont val="標楷體"/>
        <family val="4"/>
        <charset val="136"/>
      </rPr>
      <t>偏亞硫酸氫鈉</t>
    </r>
    <r>
      <rPr>
        <sz val="10"/>
        <color theme="1"/>
        <rFont val="Times New Roman"/>
        <family val="1"/>
      </rPr>
      <t>;</t>
    </r>
    <r>
      <rPr>
        <sz val="10"/>
        <color theme="1"/>
        <rFont val="標楷體"/>
        <family val="4"/>
        <charset val="136"/>
      </rPr>
      <t>二亞硫酸二鈉鹽</t>
    </r>
    <r>
      <rPr>
        <sz val="10"/>
        <color theme="1"/>
        <rFont val="Times New Roman"/>
        <family val="1"/>
      </rPr>
      <t>;</t>
    </r>
  </si>
  <si>
    <r>
      <rPr>
        <sz val="10"/>
        <color theme="1"/>
        <rFont val="標楷體"/>
        <family val="4"/>
        <charset val="136"/>
      </rPr>
      <t>急毒性物質第</t>
    </r>
    <r>
      <rPr>
        <sz val="10"/>
        <color theme="1"/>
        <rFont val="Times New Roman"/>
        <family val="1"/>
      </rPr>
      <t>4</t>
    </r>
    <r>
      <rPr>
        <sz val="10"/>
        <color theme="1"/>
        <rFont val="標楷體"/>
        <family val="4"/>
        <charset val="136"/>
      </rPr>
      <t>級（吞食）、嚴重損傷／刺激眼睛物質第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級、特定標的器官系統毒性物質～單一暴露第</t>
    </r>
    <r>
      <rPr>
        <sz val="10"/>
        <color theme="1"/>
        <rFont val="Times New Roman"/>
        <family val="1"/>
      </rPr>
      <t>3</t>
    </r>
    <r>
      <rPr>
        <sz val="10"/>
        <color theme="1"/>
        <rFont val="標楷體"/>
        <family val="4"/>
        <charset val="136"/>
      </rPr>
      <t>級、水環境之危害物質（慢毒性）第</t>
    </r>
    <r>
      <rPr>
        <sz val="10"/>
        <color theme="1"/>
        <rFont val="Times New Roman"/>
        <family val="1"/>
      </rPr>
      <t>3</t>
    </r>
    <r>
      <rPr>
        <sz val="10"/>
        <color theme="1"/>
        <rFont val="標楷體"/>
        <family val="4"/>
        <charset val="136"/>
      </rPr>
      <t>級</t>
    </r>
  </si>
  <si>
    <r>
      <rPr>
        <sz val="10"/>
        <color rgb="FF000000"/>
        <rFont val="標楷體"/>
        <family val="4"/>
        <charset val="136"/>
      </rPr>
      <t>晶體粉末</t>
    </r>
  </si>
  <si>
    <r>
      <rPr>
        <sz val="10"/>
        <color theme="1"/>
        <rFont val="標楷體"/>
        <family val="4"/>
        <charset val="136"/>
      </rPr>
      <t>腐蝕／刺激皮膚物質第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級、嚴重損傷／刺激眼睛物質第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級、金屬腐蝕物第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級、氧化性液體第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級、特定標的器官系統毒性物質～重複暴露第</t>
    </r>
    <r>
      <rPr>
        <sz val="10"/>
        <color theme="1"/>
        <rFont val="Times New Roman"/>
        <family val="1"/>
      </rPr>
      <t>2</t>
    </r>
    <r>
      <rPr>
        <sz val="10"/>
        <color theme="1"/>
        <rFont val="標楷體"/>
        <family val="4"/>
        <charset val="136"/>
      </rPr>
      <t>級</t>
    </r>
  </si>
  <si>
    <r>
      <rPr>
        <sz val="10"/>
        <color rgb="FF000000"/>
        <rFont val="標楷體"/>
        <family val="4"/>
        <charset val="136"/>
      </rPr>
      <t>黃色、透明有吸濕性液體</t>
    </r>
  </si>
  <si>
    <r>
      <t>122</t>
    </r>
    <r>
      <rPr>
        <sz val="10"/>
        <color rgb="FF000000"/>
        <rFont val="標楷體"/>
        <family val="4"/>
        <charset val="136"/>
      </rPr>
      <t>℃（</t>
    </r>
    <r>
      <rPr>
        <sz val="10"/>
        <color rgb="FF000000"/>
        <rFont val="Times New Roman"/>
        <family val="1"/>
      </rPr>
      <t>70%</t>
    </r>
    <r>
      <rPr>
        <sz val="10"/>
        <color rgb="FF000000"/>
        <rFont val="標楷體"/>
        <family val="4"/>
        <charset val="136"/>
      </rPr>
      <t>）</t>
    </r>
  </si>
  <si>
    <r>
      <t>C</t>
    </r>
    <r>
      <rPr>
        <sz val="10"/>
        <color theme="1"/>
        <rFont val="標楷體"/>
        <family val="4"/>
        <charset val="136"/>
      </rPr>
      <t>、</t>
    </r>
    <r>
      <rPr>
        <sz val="10"/>
        <color theme="1"/>
        <rFont val="Times New Roman"/>
        <family val="1"/>
      </rPr>
      <t>S</t>
    </r>
    <phoneticPr fontId="2" type="noConversion"/>
  </si>
  <si>
    <r>
      <rPr>
        <sz val="10"/>
        <color theme="1"/>
        <rFont val="標楷體"/>
        <family val="4"/>
        <charset val="136"/>
      </rPr>
      <t>硫</t>
    </r>
    <r>
      <rPr>
        <sz val="10"/>
        <color theme="1"/>
        <rFont val="Times New Roman"/>
        <family val="1"/>
      </rPr>
      <t>;</t>
    </r>
    <r>
      <rPr>
        <sz val="10"/>
        <color theme="1"/>
        <rFont val="標楷體"/>
        <family val="4"/>
        <charset val="136"/>
      </rPr>
      <t>可濕性硫黃</t>
    </r>
    <r>
      <rPr>
        <sz val="10"/>
        <color theme="1"/>
        <rFont val="Times New Roman"/>
        <family val="1"/>
      </rPr>
      <t>;</t>
    </r>
  </si>
  <si>
    <r>
      <rPr>
        <sz val="10"/>
        <color theme="1"/>
        <rFont val="標楷體"/>
        <family val="4"/>
        <charset val="136"/>
      </rPr>
      <t>易燃固體第</t>
    </r>
    <r>
      <rPr>
        <sz val="10"/>
        <color theme="1"/>
        <rFont val="Times New Roman"/>
        <family val="1"/>
      </rPr>
      <t>2</t>
    </r>
    <r>
      <rPr>
        <sz val="10"/>
        <color theme="1"/>
        <rFont val="標楷體"/>
        <family val="4"/>
        <charset val="136"/>
      </rPr>
      <t>級、腐蝕／刺激皮膚物質第</t>
    </r>
    <r>
      <rPr>
        <sz val="10"/>
        <color theme="1"/>
        <rFont val="Times New Roman"/>
        <family val="1"/>
      </rPr>
      <t>3</t>
    </r>
    <r>
      <rPr>
        <sz val="10"/>
        <color theme="1"/>
        <rFont val="標楷體"/>
        <family val="4"/>
        <charset val="136"/>
      </rPr>
      <t>級、嚴重損傷</t>
    </r>
    <r>
      <rPr>
        <sz val="10"/>
        <color theme="1"/>
        <rFont val="Times New Roman"/>
        <family val="1"/>
      </rPr>
      <t>/</t>
    </r>
    <r>
      <rPr>
        <sz val="10"/>
        <color theme="1"/>
        <rFont val="標楷體"/>
        <family val="4"/>
        <charset val="136"/>
      </rPr>
      <t>刺激眼睛物質第</t>
    </r>
    <r>
      <rPr>
        <sz val="10"/>
        <color theme="1"/>
        <rFont val="Times New Roman"/>
        <family val="1"/>
      </rPr>
      <t>2B</t>
    </r>
    <r>
      <rPr>
        <sz val="10"/>
        <color theme="1"/>
        <rFont val="標楷體"/>
        <family val="4"/>
        <charset val="136"/>
      </rPr>
      <t>級</t>
    </r>
  </si>
  <si>
    <r>
      <rPr>
        <sz val="10"/>
        <color rgb="FF000000"/>
        <rFont val="標楷體"/>
        <family val="4"/>
        <charset val="136"/>
      </rPr>
      <t>黃色固體</t>
    </r>
  </si>
  <si>
    <r>
      <t>445</t>
    </r>
    <r>
      <rPr>
        <sz val="10"/>
        <color rgb="FF000000"/>
        <rFont val="標楷體"/>
        <family val="4"/>
        <charset val="136"/>
      </rPr>
      <t>℃</t>
    </r>
  </si>
  <si>
    <r>
      <t>titaniumtrichloride;Titanium</t>
    </r>
    <r>
      <rPr>
        <sz val="10"/>
        <color theme="1"/>
        <rFont val="標楷體"/>
        <family val="4"/>
        <charset val="136"/>
      </rPr>
      <t>（</t>
    </r>
    <r>
      <rPr>
        <sz val="10"/>
        <color theme="1"/>
        <rFont val="Times New Roman"/>
        <family val="1"/>
      </rPr>
      <t>III</t>
    </r>
    <r>
      <rPr>
        <sz val="10"/>
        <color theme="1"/>
        <rFont val="標楷體"/>
        <family val="4"/>
        <charset val="136"/>
      </rPr>
      <t>）</t>
    </r>
    <r>
      <rPr>
        <sz val="10"/>
        <color theme="1"/>
        <rFont val="Times New Roman"/>
        <family val="1"/>
      </rPr>
      <t>chloride;Titanouschloride;Trichlorotitanium;titanium</t>
    </r>
    <r>
      <rPr>
        <sz val="10"/>
        <color theme="1"/>
        <rFont val="標楷體"/>
        <family val="4"/>
        <charset val="136"/>
      </rPr>
      <t>（</t>
    </r>
    <r>
      <rPr>
        <sz val="10"/>
        <color theme="1"/>
        <rFont val="Times New Roman"/>
        <family val="1"/>
      </rPr>
      <t>3+</t>
    </r>
    <r>
      <rPr>
        <sz val="10"/>
        <color theme="1"/>
        <rFont val="標楷體"/>
        <family val="4"/>
        <charset val="136"/>
      </rPr>
      <t>）</t>
    </r>
    <r>
      <rPr>
        <sz val="10"/>
        <color theme="1"/>
        <rFont val="Times New Roman"/>
        <family val="1"/>
      </rPr>
      <t>trichloride;</t>
    </r>
  </si>
  <si>
    <r>
      <rPr>
        <sz val="10"/>
        <color theme="1"/>
        <rFont val="標楷體"/>
        <family val="4"/>
        <charset val="136"/>
      </rPr>
      <t>三氯化鈦</t>
    </r>
    <r>
      <rPr>
        <sz val="10"/>
        <color theme="1"/>
        <rFont val="Times New Roman"/>
        <family val="1"/>
      </rPr>
      <t>;</t>
    </r>
    <r>
      <rPr>
        <sz val="10"/>
        <color theme="1"/>
        <rFont val="標楷體"/>
        <family val="4"/>
        <charset val="136"/>
      </rPr>
      <t>氯化鈦（Ⅲ）</t>
    </r>
    <r>
      <rPr>
        <sz val="10"/>
        <color theme="1"/>
        <rFont val="Times New Roman"/>
        <family val="1"/>
      </rPr>
      <t>;</t>
    </r>
  </si>
  <si>
    <r>
      <rPr>
        <sz val="10"/>
        <color theme="1"/>
        <rFont val="標楷體"/>
        <family val="4"/>
        <charset val="136"/>
      </rPr>
      <t>發火性固體第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級、腐蝕／刺激皮膚物質第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級、嚴重損傷／刺激眼睛物質第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</t>
    </r>
  </si>
  <si>
    <r>
      <rPr>
        <sz val="10"/>
        <color rgb="FF000000"/>
        <rFont val="標楷體"/>
        <family val="4"/>
        <charset val="136"/>
      </rPr>
      <t>結晶固體</t>
    </r>
  </si>
  <si>
    <r>
      <t>660</t>
    </r>
    <r>
      <rPr>
        <sz val="10"/>
        <color rgb="FF000000"/>
        <rFont val="標楷體"/>
        <family val="4"/>
        <charset val="136"/>
      </rPr>
      <t>℃</t>
    </r>
    <r>
      <rPr>
        <sz val="10"/>
        <color rgb="FF000000"/>
        <rFont val="Times New Roman"/>
        <family val="1"/>
      </rPr>
      <t>@108mmHg</t>
    </r>
  </si>
  <si>
    <r>
      <t>Ferricchloride,anhydrous</t>
    </r>
    <r>
      <rPr>
        <sz val="10"/>
        <color theme="1"/>
        <rFont val="標楷體"/>
        <family val="4"/>
        <charset val="136"/>
      </rPr>
      <t>、</t>
    </r>
    <r>
      <rPr>
        <sz val="10"/>
        <color theme="1"/>
        <rFont val="Times New Roman"/>
        <family val="1"/>
      </rPr>
      <t>Floresmartis</t>
    </r>
    <r>
      <rPr>
        <sz val="10"/>
        <color theme="1"/>
        <rFont val="標楷體"/>
        <family val="4"/>
        <charset val="136"/>
      </rPr>
      <t>、</t>
    </r>
    <r>
      <rPr>
        <sz val="10"/>
        <color theme="1"/>
        <rFont val="Times New Roman"/>
        <family val="1"/>
      </rPr>
      <t>Ironchloride</t>
    </r>
    <r>
      <rPr>
        <sz val="10"/>
        <color theme="1"/>
        <rFont val="標楷體"/>
        <family val="4"/>
        <charset val="136"/>
      </rPr>
      <t>、</t>
    </r>
    <r>
      <rPr>
        <sz val="10"/>
        <color theme="1"/>
        <rFont val="Times New Roman"/>
        <family val="1"/>
      </rPr>
      <t>Irontrichloride</t>
    </r>
    <r>
      <rPr>
        <sz val="10"/>
        <color theme="1"/>
        <rFont val="標楷體"/>
        <family val="4"/>
        <charset val="136"/>
      </rPr>
      <t>、</t>
    </r>
    <r>
      <rPr>
        <sz val="10"/>
        <color theme="1"/>
        <rFont val="Times New Roman"/>
        <family val="1"/>
      </rPr>
      <t>Iron</t>
    </r>
    <r>
      <rPr>
        <sz val="10"/>
        <color theme="1"/>
        <rFont val="標楷體"/>
        <family val="4"/>
        <charset val="136"/>
      </rPr>
      <t>（</t>
    </r>
    <r>
      <rPr>
        <sz val="10"/>
        <color theme="1"/>
        <rFont val="Times New Roman"/>
        <family val="1"/>
      </rPr>
      <t>Iii</t>
    </r>
    <r>
      <rPr>
        <sz val="10"/>
        <color theme="1"/>
        <rFont val="標楷體"/>
        <family val="4"/>
        <charset val="136"/>
      </rPr>
      <t>）</t>
    </r>
    <r>
      <rPr>
        <sz val="10"/>
        <color theme="1"/>
        <rFont val="Times New Roman"/>
        <family val="1"/>
      </rPr>
      <t>chloride</t>
    </r>
  </si>
  <si>
    <r>
      <rPr>
        <sz val="10"/>
        <color rgb="FF000000"/>
        <rFont val="標楷體"/>
        <family val="4"/>
        <charset val="136"/>
      </rPr>
      <t>棕色、黑色或綠色固體</t>
    </r>
  </si>
  <si>
    <r>
      <t>319</t>
    </r>
    <r>
      <rPr>
        <sz val="10"/>
        <color rgb="FF000000"/>
        <rFont val="標楷體"/>
        <family val="4"/>
        <charset val="136"/>
      </rPr>
      <t>℃</t>
    </r>
  </si>
  <si>
    <r>
      <t>phenolphthalein;1</t>
    </r>
    <r>
      <rPr>
        <sz val="10"/>
        <color theme="1"/>
        <rFont val="標楷體"/>
        <family val="4"/>
        <charset val="136"/>
      </rPr>
      <t>（</t>
    </r>
    <r>
      <rPr>
        <sz val="10"/>
        <color theme="1"/>
        <rFont val="Times New Roman"/>
        <family val="1"/>
      </rPr>
      <t>3H</t>
    </r>
    <r>
      <rPr>
        <sz val="10"/>
        <color theme="1"/>
        <rFont val="標楷體"/>
        <family val="4"/>
        <charset val="136"/>
      </rPr>
      <t>）</t>
    </r>
    <r>
      <rPr>
        <sz val="10"/>
        <color theme="1"/>
        <rFont val="Times New Roman"/>
        <family val="1"/>
      </rPr>
      <t>-Isobenzofuranone,3,3-bis</t>
    </r>
    <r>
      <rPr>
        <sz val="10"/>
        <color theme="1"/>
        <rFont val="標楷體"/>
        <family val="4"/>
        <charset val="136"/>
      </rPr>
      <t>（</t>
    </r>
    <r>
      <rPr>
        <sz val="10"/>
        <color theme="1"/>
        <rFont val="Times New Roman"/>
        <family val="1"/>
      </rPr>
      <t>4-hydroxyphenyl</t>
    </r>
    <r>
      <rPr>
        <sz val="10"/>
        <color theme="1"/>
        <rFont val="標楷體"/>
        <family val="4"/>
        <charset val="136"/>
      </rPr>
      <t>）</t>
    </r>
    <r>
      <rPr>
        <sz val="10"/>
        <color theme="1"/>
        <rFont val="Times New Roman"/>
        <family val="1"/>
      </rPr>
      <t>-;Phthalide3,3,-bis</t>
    </r>
    <r>
      <rPr>
        <sz val="10"/>
        <color theme="1"/>
        <rFont val="標楷體"/>
        <family val="4"/>
        <charset val="136"/>
      </rPr>
      <t>（</t>
    </r>
    <r>
      <rPr>
        <sz val="10"/>
        <color theme="1"/>
        <rFont val="Times New Roman"/>
        <family val="1"/>
      </rPr>
      <t>p-hydroxyphenyl</t>
    </r>
    <r>
      <rPr>
        <sz val="10"/>
        <color theme="1"/>
        <rFont val="標楷體"/>
        <family val="4"/>
        <charset val="136"/>
      </rPr>
      <t>）</t>
    </r>
    <r>
      <rPr>
        <sz val="10"/>
        <color theme="1"/>
        <rFont val="Times New Roman"/>
        <family val="1"/>
      </rPr>
      <t>-;3,3-Bis</t>
    </r>
    <r>
      <rPr>
        <sz val="10"/>
        <color theme="1"/>
        <rFont val="標楷體"/>
        <family val="4"/>
        <charset val="136"/>
      </rPr>
      <t>（</t>
    </r>
    <r>
      <rPr>
        <sz val="10"/>
        <color theme="1"/>
        <rFont val="Times New Roman"/>
        <family val="1"/>
      </rPr>
      <t>p-hydroxyphenyl</t>
    </r>
    <r>
      <rPr>
        <sz val="10"/>
        <color theme="1"/>
        <rFont val="標楷體"/>
        <family val="4"/>
        <charset val="136"/>
      </rPr>
      <t>）</t>
    </r>
    <r>
      <rPr>
        <sz val="10"/>
        <color theme="1"/>
        <rFont val="Times New Roman"/>
        <family val="1"/>
      </rPr>
      <t>phthalide;3,3-Bis</t>
    </r>
    <r>
      <rPr>
        <sz val="10"/>
        <color theme="1"/>
        <rFont val="標楷體"/>
        <family val="4"/>
        <charset val="136"/>
      </rPr>
      <t>（</t>
    </r>
    <r>
      <rPr>
        <sz val="10"/>
        <color theme="1"/>
        <rFont val="Times New Roman"/>
        <family val="1"/>
      </rPr>
      <t>4</t>
    </r>
  </si>
  <si>
    <r>
      <rPr>
        <sz val="10"/>
        <color theme="1"/>
        <rFont val="標楷體"/>
        <family val="4"/>
        <charset val="136"/>
      </rPr>
      <t>酚酞</t>
    </r>
    <r>
      <rPr>
        <sz val="10"/>
        <color theme="1"/>
        <rFont val="Times New Roman"/>
        <family val="1"/>
      </rPr>
      <t>;3,3-</t>
    </r>
    <r>
      <rPr>
        <sz val="10"/>
        <color theme="1"/>
        <rFont val="標楷體"/>
        <family val="4"/>
        <charset val="136"/>
      </rPr>
      <t>雙（對羥苯）酞</t>
    </r>
    <r>
      <rPr>
        <sz val="10"/>
        <color theme="1"/>
        <rFont val="Times New Roman"/>
        <family val="1"/>
      </rPr>
      <t>;</t>
    </r>
  </si>
  <si>
    <r>
      <rPr>
        <sz val="10"/>
        <color theme="1"/>
        <rFont val="標楷體"/>
        <family val="4"/>
        <charset val="136"/>
      </rPr>
      <t>致癌物質第</t>
    </r>
    <r>
      <rPr>
        <sz val="10"/>
        <color theme="1"/>
        <rFont val="Times New Roman"/>
        <family val="1"/>
      </rPr>
      <t>2</t>
    </r>
    <r>
      <rPr>
        <sz val="10"/>
        <color theme="1"/>
        <rFont val="標楷體"/>
        <family val="4"/>
        <charset val="136"/>
      </rPr>
      <t>級</t>
    </r>
  </si>
  <si>
    <r>
      <rPr>
        <sz val="10"/>
        <color rgb="FF000000"/>
        <rFont val="標楷體"/>
        <family val="4"/>
        <charset val="136"/>
      </rPr>
      <t>無色至白色晶體粉末</t>
    </r>
  </si>
  <si>
    <r>
      <rPr>
        <sz val="10"/>
        <color theme="1"/>
        <rFont val="標楷體"/>
        <family val="4"/>
        <charset val="136"/>
      </rPr>
      <t>急毒性物質第</t>
    </r>
    <r>
      <rPr>
        <sz val="10"/>
        <color theme="1"/>
        <rFont val="Times New Roman"/>
        <family val="1"/>
      </rPr>
      <t>3</t>
    </r>
    <r>
      <rPr>
        <sz val="10"/>
        <color theme="1"/>
        <rFont val="標楷體"/>
        <family val="4"/>
        <charset val="136"/>
      </rPr>
      <t>級（吞食）、急毒性物質第</t>
    </r>
    <r>
      <rPr>
        <sz val="10"/>
        <color theme="1"/>
        <rFont val="Times New Roman"/>
        <family val="1"/>
      </rPr>
      <t>3</t>
    </r>
    <r>
      <rPr>
        <sz val="10"/>
        <color theme="1"/>
        <rFont val="標楷體"/>
        <family val="4"/>
        <charset val="136"/>
      </rPr>
      <t>級（吸入）、呼吸道過敏物質第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級、水環境之危害物質（慢毒性）第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級、皮膚過敏物質第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級、特定標的器官系統毒性物質～重複暴露第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級、生殖細胞致突變性物質第</t>
    </r>
    <r>
      <rPr>
        <sz val="10"/>
        <color theme="1"/>
        <rFont val="Times New Roman"/>
        <family val="1"/>
      </rPr>
      <t>2</t>
    </r>
    <r>
      <rPr>
        <sz val="10"/>
        <color theme="1"/>
        <rFont val="標楷體"/>
        <family val="4"/>
        <charset val="136"/>
      </rPr>
      <t>級、致癌物質第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級、生殖毒性物質第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</t>
    </r>
  </si>
  <si>
    <r>
      <rPr>
        <sz val="10"/>
        <color rgb="FF000000"/>
        <rFont val="標楷體"/>
        <family val="4"/>
        <charset val="136"/>
      </rPr>
      <t>黃色或褐色薄片狀</t>
    </r>
  </si>
  <si>
    <r>
      <t>A</t>
    </r>
    <r>
      <rPr>
        <sz val="10"/>
        <color theme="1"/>
        <rFont val="標楷體"/>
        <family val="4"/>
        <charset val="136"/>
      </rPr>
      <t>、</t>
    </r>
    <r>
      <rPr>
        <sz val="10"/>
        <color theme="1"/>
        <rFont val="Times New Roman"/>
        <family val="1"/>
      </rPr>
      <t>C</t>
    </r>
    <r>
      <rPr>
        <sz val="10"/>
        <color theme="1"/>
        <rFont val="標楷體"/>
        <family val="4"/>
        <charset val="136"/>
      </rPr>
      <t>、</t>
    </r>
    <r>
      <rPr>
        <sz val="10"/>
        <color theme="1"/>
        <rFont val="Times New Roman"/>
        <family val="1"/>
      </rPr>
      <t>D</t>
    </r>
    <r>
      <rPr>
        <sz val="10"/>
        <color theme="1"/>
        <rFont val="標楷體"/>
        <family val="4"/>
        <charset val="136"/>
      </rPr>
      <t>、</t>
    </r>
    <r>
      <rPr>
        <sz val="10"/>
        <color theme="1"/>
        <rFont val="Times New Roman"/>
        <family val="1"/>
      </rPr>
      <t>E</t>
    </r>
    <r>
      <rPr>
        <sz val="10"/>
        <color theme="1"/>
        <rFont val="標楷體"/>
        <family val="4"/>
        <charset val="136"/>
      </rPr>
      <t>、</t>
    </r>
    <r>
      <rPr>
        <sz val="10"/>
        <color theme="1"/>
        <rFont val="Times New Roman"/>
        <family val="1"/>
      </rPr>
      <t>S</t>
    </r>
    <phoneticPr fontId="2" type="noConversion"/>
  </si>
  <si>
    <r>
      <t>vanadiumtrichloride;Vanadium</t>
    </r>
    <r>
      <rPr>
        <sz val="10"/>
        <color theme="1"/>
        <rFont val="標楷體"/>
        <family val="4"/>
        <charset val="136"/>
      </rPr>
      <t>（</t>
    </r>
    <r>
      <rPr>
        <sz val="10"/>
        <color theme="1"/>
        <rFont val="Times New Roman"/>
        <family val="1"/>
      </rPr>
      <t>III</t>
    </r>
    <r>
      <rPr>
        <sz val="10"/>
        <color theme="1"/>
        <rFont val="標楷體"/>
        <family val="4"/>
        <charset val="136"/>
      </rPr>
      <t>）</t>
    </r>
    <r>
      <rPr>
        <sz val="10"/>
        <color theme="1"/>
        <rFont val="Times New Roman"/>
        <family val="1"/>
      </rPr>
      <t>chloride;</t>
    </r>
  </si>
  <si>
    <r>
      <rPr>
        <sz val="10"/>
        <color theme="1"/>
        <rFont val="標楷體"/>
        <family val="4"/>
        <charset val="136"/>
      </rPr>
      <t>三氯化釩</t>
    </r>
    <r>
      <rPr>
        <sz val="10"/>
        <color theme="1"/>
        <rFont val="Times New Roman"/>
        <family val="1"/>
      </rPr>
      <t>;</t>
    </r>
    <r>
      <rPr>
        <sz val="10"/>
        <color theme="1"/>
        <rFont val="標楷體"/>
        <family val="4"/>
        <charset val="136"/>
      </rPr>
      <t>氯化釩（Ⅲ）</t>
    </r>
    <r>
      <rPr>
        <sz val="10"/>
        <color theme="1"/>
        <rFont val="Times New Roman"/>
        <family val="1"/>
      </rPr>
      <t>;</t>
    </r>
  </si>
  <si>
    <r>
      <rPr>
        <sz val="10"/>
        <color rgb="FF000000"/>
        <rFont val="標楷體"/>
        <family val="4"/>
        <charset val="136"/>
      </rPr>
      <t>粉褐色結晶固體</t>
    </r>
  </si>
  <si>
    <r>
      <rPr>
        <sz val="10"/>
        <color theme="1"/>
        <rFont val="標楷體"/>
        <family val="4"/>
        <charset val="136"/>
      </rPr>
      <t>氯化亞硫醯</t>
    </r>
    <r>
      <rPr>
        <sz val="10"/>
        <color theme="1"/>
        <rFont val="Times New Roman"/>
        <family val="1"/>
      </rPr>
      <t>;</t>
    </r>
    <r>
      <rPr>
        <sz val="10"/>
        <color theme="1"/>
        <rFont val="標楷體"/>
        <family val="4"/>
        <charset val="136"/>
      </rPr>
      <t>亞硫醯氯</t>
    </r>
    <r>
      <rPr>
        <sz val="10"/>
        <color theme="1"/>
        <rFont val="Times New Roman"/>
        <family val="1"/>
      </rPr>
      <t>;</t>
    </r>
  </si>
  <si>
    <r>
      <rPr>
        <sz val="10"/>
        <color rgb="FF000000"/>
        <rFont val="標楷體"/>
        <family val="4"/>
        <charset val="136"/>
      </rPr>
      <t>無色至淡黃色紅色發煙液體</t>
    </r>
  </si>
  <si>
    <r>
      <t>76</t>
    </r>
    <r>
      <rPr>
        <sz val="10"/>
        <color rgb="FF000000"/>
        <rFont val="標楷體"/>
        <family val="4"/>
        <charset val="136"/>
      </rPr>
      <t>℃</t>
    </r>
  </si>
  <si>
    <r>
      <t>potassiumpermanganate;Permanganicacid</t>
    </r>
    <r>
      <rPr>
        <sz val="10"/>
        <color theme="1"/>
        <rFont val="標楷體"/>
        <family val="4"/>
        <charset val="136"/>
      </rPr>
      <t>（</t>
    </r>
    <r>
      <rPr>
        <sz val="10"/>
        <color theme="1"/>
        <rFont val="Times New Roman"/>
        <family val="1"/>
      </rPr>
      <t>HMnO4</t>
    </r>
    <r>
      <rPr>
        <sz val="10"/>
        <color theme="1"/>
        <rFont val="標楷體"/>
        <family val="4"/>
        <charset val="136"/>
      </rPr>
      <t>）</t>
    </r>
    <r>
      <rPr>
        <sz val="10"/>
        <color theme="1"/>
        <rFont val="Times New Roman"/>
        <family val="1"/>
      </rPr>
      <t>,potassiumsalt;</t>
    </r>
  </si>
  <si>
    <r>
      <rPr>
        <sz val="10"/>
        <color theme="1"/>
        <rFont val="標楷體"/>
        <family val="4"/>
        <charset val="136"/>
      </rPr>
      <t>氧化性固體第</t>
    </r>
    <r>
      <rPr>
        <sz val="10"/>
        <color theme="1"/>
        <rFont val="Times New Roman"/>
        <family val="1"/>
      </rPr>
      <t>2</t>
    </r>
    <r>
      <rPr>
        <sz val="10"/>
        <color theme="1"/>
        <rFont val="標楷體"/>
        <family val="4"/>
        <charset val="136"/>
      </rPr>
      <t>級、急毒性物質第</t>
    </r>
    <r>
      <rPr>
        <sz val="10"/>
        <color theme="1"/>
        <rFont val="Times New Roman"/>
        <family val="1"/>
      </rPr>
      <t>4</t>
    </r>
    <r>
      <rPr>
        <sz val="10"/>
        <color theme="1"/>
        <rFont val="標楷體"/>
        <family val="4"/>
        <charset val="136"/>
      </rPr>
      <t>級（吞食）、腐蝕／刺激皮膚物質第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級、嚴重損傷／刺激眼睛物質第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級、水環境之危害物質（慢毒性）第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</t>
    </r>
  </si>
  <si>
    <r>
      <rPr>
        <sz val="10"/>
        <color rgb="FF000000"/>
        <rFont val="標楷體"/>
        <family val="4"/>
        <charset val="136"/>
      </rPr>
      <t>暗紫色或類似青銅色之結晶</t>
    </r>
  </si>
  <si>
    <r>
      <rPr>
        <sz val="10"/>
        <color theme="1"/>
        <rFont val="標楷體"/>
        <family val="4"/>
        <charset val="136"/>
      </rPr>
      <t>過氧化氫</t>
    </r>
  </si>
  <si>
    <r>
      <rPr>
        <sz val="10"/>
        <color theme="1"/>
        <rFont val="標楷體"/>
        <family val="4"/>
        <charset val="136"/>
      </rPr>
      <t>氧化性液體第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級、急毒性物質第</t>
    </r>
    <r>
      <rPr>
        <sz val="10"/>
        <color theme="1"/>
        <rFont val="Times New Roman"/>
        <family val="1"/>
      </rPr>
      <t>4</t>
    </r>
    <r>
      <rPr>
        <sz val="10"/>
        <color theme="1"/>
        <rFont val="標楷體"/>
        <family val="4"/>
        <charset val="136"/>
      </rPr>
      <t>級（吞食）、急毒性物質第</t>
    </r>
    <r>
      <rPr>
        <sz val="10"/>
        <color theme="1"/>
        <rFont val="Times New Roman"/>
        <family val="1"/>
      </rPr>
      <t>4</t>
    </r>
    <r>
      <rPr>
        <sz val="10"/>
        <color theme="1"/>
        <rFont val="標楷體"/>
        <family val="4"/>
        <charset val="136"/>
      </rPr>
      <t>級（吸入）、致癌物質第</t>
    </r>
    <r>
      <rPr>
        <sz val="10"/>
        <color theme="1"/>
        <rFont val="Times New Roman"/>
        <family val="1"/>
      </rPr>
      <t>2</t>
    </r>
    <r>
      <rPr>
        <sz val="10"/>
        <color theme="1"/>
        <rFont val="標楷體"/>
        <family val="4"/>
        <charset val="136"/>
      </rPr>
      <t>級、特定標的器官系統毒性物質～重複暴露第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級、腐蝕／刺激皮膚物質第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級、嚴重損傷／刺激眼睛物質第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</t>
    </r>
  </si>
  <si>
    <r>
      <rPr>
        <sz val="10"/>
        <color rgb="FF000000"/>
        <rFont val="標楷體"/>
        <family val="4"/>
        <charset val="136"/>
      </rPr>
      <t>無色，刺激性、澄清狀液體</t>
    </r>
  </si>
  <si>
    <r>
      <t>152</t>
    </r>
    <r>
      <rPr>
        <sz val="10"/>
        <color rgb="FF000000"/>
        <rFont val="標楷體"/>
        <family val="4"/>
        <charset val="136"/>
      </rPr>
      <t>℃</t>
    </r>
  </si>
  <si>
    <r>
      <rPr>
        <sz val="10"/>
        <color theme="1"/>
        <rFont val="標楷體"/>
        <family val="4"/>
        <charset val="136"/>
      </rPr>
      <t>急毒性物質第</t>
    </r>
    <r>
      <rPr>
        <sz val="10"/>
        <color theme="1"/>
        <rFont val="Times New Roman"/>
        <family val="1"/>
      </rPr>
      <t>5</t>
    </r>
    <r>
      <rPr>
        <sz val="10"/>
        <color theme="1"/>
        <rFont val="標楷體"/>
        <family val="4"/>
        <charset val="136"/>
      </rPr>
      <t>級（吞食）、急毒性物質第</t>
    </r>
    <r>
      <rPr>
        <sz val="10"/>
        <color theme="1"/>
        <rFont val="Times New Roman"/>
        <family val="1"/>
      </rPr>
      <t>3</t>
    </r>
    <r>
      <rPr>
        <sz val="10"/>
        <color theme="1"/>
        <rFont val="標楷體"/>
        <family val="4"/>
        <charset val="136"/>
      </rPr>
      <t>級（吸入）、腐蝕／刺激皮膚物質第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級、嚴重損傷／刺激眼睛物質第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</t>
    </r>
  </si>
  <si>
    <r>
      <rPr>
        <sz val="10"/>
        <color rgb="FF000000"/>
        <rFont val="標楷體"/>
        <family val="4"/>
        <charset val="136"/>
      </rPr>
      <t>暗紅褐、暗紅色發煙的液體</t>
    </r>
  </si>
  <si>
    <r>
      <t>58.8</t>
    </r>
    <r>
      <rPr>
        <sz val="10"/>
        <color rgb="FF000000"/>
        <rFont val="標楷體"/>
        <family val="4"/>
        <charset val="136"/>
      </rPr>
      <t>℃</t>
    </r>
  </si>
  <si>
    <r>
      <t>Ammoniumpersulfate</t>
    </r>
    <r>
      <rPr>
        <sz val="10"/>
        <color theme="1"/>
        <rFont val="標楷體"/>
        <family val="4"/>
        <charset val="136"/>
      </rPr>
      <t>、</t>
    </r>
    <r>
      <rPr>
        <sz val="10"/>
        <color theme="1"/>
        <rFont val="Times New Roman"/>
        <family val="1"/>
      </rPr>
      <t>Ammoniumperoxidodisulfate</t>
    </r>
    <r>
      <rPr>
        <sz val="10"/>
        <color theme="1"/>
        <rFont val="標楷體"/>
        <family val="4"/>
        <charset val="136"/>
      </rPr>
      <t>、</t>
    </r>
    <r>
      <rPr>
        <sz val="10"/>
        <color theme="1"/>
        <rFont val="Times New Roman"/>
        <family val="1"/>
      </rPr>
      <t>Diammoniumpersulfate</t>
    </r>
    <r>
      <rPr>
        <sz val="10"/>
        <color theme="1"/>
        <rFont val="標楷體"/>
        <family val="4"/>
        <charset val="136"/>
      </rPr>
      <t>、</t>
    </r>
    <r>
      <rPr>
        <sz val="10"/>
        <color theme="1"/>
        <rFont val="Times New Roman"/>
        <family val="1"/>
      </rPr>
      <t>Ammoniumperoxydisulfate</t>
    </r>
    <r>
      <rPr>
        <sz val="10"/>
        <color theme="1"/>
        <rFont val="標楷體"/>
        <family val="4"/>
        <charset val="136"/>
      </rPr>
      <t>、</t>
    </r>
    <r>
      <rPr>
        <sz val="10"/>
        <color theme="1"/>
        <rFont val="Times New Roman"/>
        <family val="1"/>
      </rPr>
      <t>Ammoniumperoxydisulfate</t>
    </r>
    <r>
      <rPr>
        <sz val="10"/>
        <color theme="1"/>
        <rFont val="標楷體"/>
        <family val="4"/>
        <charset val="136"/>
      </rPr>
      <t>、</t>
    </r>
    <r>
      <rPr>
        <sz val="10"/>
        <color theme="1"/>
        <rFont val="Times New Roman"/>
        <family val="1"/>
      </rPr>
      <t>Ammoniumperoxysulfate</t>
    </r>
    <r>
      <rPr>
        <sz val="10"/>
        <color theme="1"/>
        <rFont val="標楷體"/>
        <family val="4"/>
        <charset val="136"/>
      </rPr>
      <t>、</t>
    </r>
    <r>
      <rPr>
        <sz val="10"/>
        <color theme="1"/>
        <rFont val="Times New Roman"/>
        <family val="1"/>
      </rPr>
      <t>Diammoni</t>
    </r>
  </si>
  <si>
    <r>
      <rPr>
        <sz val="10"/>
        <color theme="1"/>
        <rFont val="標楷體"/>
        <family val="4"/>
        <charset val="136"/>
      </rPr>
      <t>氧化性固體第</t>
    </r>
    <r>
      <rPr>
        <sz val="10"/>
        <color theme="1"/>
        <rFont val="Times New Roman"/>
        <family val="1"/>
      </rPr>
      <t>3</t>
    </r>
    <r>
      <rPr>
        <sz val="10"/>
        <color theme="1"/>
        <rFont val="標楷體"/>
        <family val="4"/>
        <charset val="136"/>
      </rPr>
      <t>級、急毒性物質第</t>
    </r>
    <r>
      <rPr>
        <sz val="10"/>
        <color theme="1"/>
        <rFont val="Times New Roman"/>
        <family val="1"/>
      </rPr>
      <t>4</t>
    </r>
    <r>
      <rPr>
        <sz val="10"/>
        <color theme="1"/>
        <rFont val="標楷體"/>
        <family val="4"/>
        <charset val="136"/>
      </rPr>
      <t>級（吞食）、腐蝕／刺激皮膚物質第</t>
    </r>
    <r>
      <rPr>
        <sz val="10"/>
        <color theme="1"/>
        <rFont val="Times New Roman"/>
        <family val="1"/>
      </rPr>
      <t>2</t>
    </r>
    <r>
      <rPr>
        <sz val="10"/>
        <color theme="1"/>
        <rFont val="標楷體"/>
        <family val="4"/>
        <charset val="136"/>
      </rPr>
      <t>級、嚴重損傷／刺激眼睛物質第</t>
    </r>
    <r>
      <rPr>
        <sz val="10"/>
        <color theme="1"/>
        <rFont val="Times New Roman"/>
        <family val="1"/>
      </rPr>
      <t>2A</t>
    </r>
    <r>
      <rPr>
        <sz val="10"/>
        <color theme="1"/>
        <rFont val="標楷體"/>
        <family val="4"/>
        <charset val="136"/>
      </rPr>
      <t>級、呼吸道過敏物質第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級、皮膚過敏物質第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級、特定標的器官系統毒性物質～單一暴露第</t>
    </r>
    <r>
      <rPr>
        <sz val="10"/>
        <color theme="1"/>
        <rFont val="Times New Roman"/>
        <family val="1"/>
      </rPr>
      <t>3</t>
    </r>
    <r>
      <rPr>
        <sz val="10"/>
        <color theme="1"/>
        <rFont val="標楷體"/>
        <family val="4"/>
        <charset val="136"/>
      </rPr>
      <t>級</t>
    </r>
  </si>
  <si>
    <r>
      <rPr>
        <sz val="10"/>
        <color rgb="FF000000"/>
        <rFont val="標楷體"/>
        <family val="4"/>
        <charset val="136"/>
      </rPr>
      <t>無色至黃色、白色、粉末、晶體</t>
    </r>
  </si>
  <si>
    <r>
      <t>120</t>
    </r>
    <r>
      <rPr>
        <sz val="10"/>
        <color rgb="FF000000"/>
        <rFont val="標楷體"/>
        <family val="4"/>
        <charset val="136"/>
      </rPr>
      <t>℃（分解溫度）</t>
    </r>
  </si>
  <si>
    <r>
      <t>Zincsulfate;Sulfuricacid,zincsalt</t>
    </r>
    <r>
      <rPr>
        <sz val="10"/>
        <color theme="1"/>
        <rFont val="標楷體"/>
        <family val="4"/>
        <charset val="136"/>
      </rPr>
      <t>（</t>
    </r>
    <r>
      <rPr>
        <sz val="10"/>
        <color theme="1"/>
        <rFont val="Times New Roman"/>
        <family val="1"/>
      </rPr>
      <t>1:1</t>
    </r>
    <r>
      <rPr>
        <sz val="10"/>
        <color theme="1"/>
        <rFont val="標楷體"/>
        <family val="4"/>
        <charset val="136"/>
      </rPr>
      <t>）</t>
    </r>
    <r>
      <rPr>
        <sz val="10"/>
        <color theme="1"/>
        <rFont val="Times New Roman"/>
        <family val="1"/>
      </rPr>
      <t>;</t>
    </r>
  </si>
  <si>
    <r>
      <rPr>
        <sz val="10"/>
        <color rgb="FF000000"/>
        <rFont val="標楷體"/>
        <family val="4"/>
        <charset val="136"/>
      </rPr>
      <t>固體</t>
    </r>
  </si>
  <si>
    <r>
      <rPr>
        <sz val="10"/>
        <color rgb="FF000000"/>
        <rFont val="標楷體"/>
        <family val="4"/>
        <charset val="136"/>
      </rPr>
      <t>＞</t>
    </r>
    <r>
      <rPr>
        <sz val="10"/>
        <color rgb="FF000000"/>
        <rFont val="Times New Roman"/>
        <family val="1"/>
      </rPr>
      <t>500</t>
    </r>
    <r>
      <rPr>
        <sz val="10"/>
        <color rgb="FF000000"/>
        <rFont val="標楷體"/>
        <family val="4"/>
        <charset val="136"/>
      </rPr>
      <t>℃（分解）</t>
    </r>
  </si>
  <si>
    <r>
      <rPr>
        <sz val="10"/>
        <color theme="1"/>
        <rFont val="標楷體"/>
        <family val="4"/>
        <charset val="136"/>
      </rPr>
      <t>生殖毒性物質第</t>
    </r>
    <r>
      <rPr>
        <sz val="10"/>
        <color theme="1"/>
        <rFont val="Times New Roman"/>
        <family val="1"/>
      </rPr>
      <t>2</t>
    </r>
    <r>
      <rPr>
        <sz val="10"/>
        <color theme="1"/>
        <rFont val="標楷體"/>
        <family val="4"/>
        <charset val="136"/>
      </rPr>
      <t>級、特定標的器官系統毒性物質～重複暴露第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級、氧化性固體第</t>
    </r>
    <r>
      <rPr>
        <sz val="10"/>
        <color theme="1"/>
        <rFont val="Times New Roman"/>
        <family val="1"/>
      </rPr>
      <t>3</t>
    </r>
    <r>
      <rPr>
        <sz val="10"/>
        <color theme="1"/>
        <rFont val="標楷體"/>
        <family val="4"/>
        <charset val="136"/>
      </rPr>
      <t>級、急毒性物質第</t>
    </r>
    <r>
      <rPr>
        <sz val="10"/>
        <color theme="1"/>
        <rFont val="Times New Roman"/>
        <family val="1"/>
      </rPr>
      <t>5</t>
    </r>
    <r>
      <rPr>
        <sz val="10"/>
        <color theme="1"/>
        <rFont val="標楷體"/>
        <family val="4"/>
        <charset val="136"/>
      </rPr>
      <t>級（吞食）</t>
    </r>
  </si>
  <si>
    <r>
      <rPr>
        <sz val="10"/>
        <color rgb="FF000000"/>
        <rFont val="標楷體"/>
        <family val="4"/>
        <charset val="136"/>
      </rPr>
      <t>透明無色或白色固體</t>
    </r>
  </si>
  <si>
    <r>
      <t>400</t>
    </r>
    <r>
      <rPr>
        <sz val="10"/>
        <color rgb="FF000000"/>
        <rFont val="標楷體"/>
        <family val="4"/>
        <charset val="136"/>
      </rPr>
      <t>℃</t>
    </r>
  </si>
  <si>
    <r>
      <rPr>
        <sz val="10"/>
        <color theme="1"/>
        <rFont val="標楷體"/>
        <family val="4"/>
        <charset val="136"/>
      </rPr>
      <t>急毒性物質第</t>
    </r>
    <r>
      <rPr>
        <sz val="10"/>
        <color theme="1"/>
        <rFont val="Times New Roman"/>
        <family val="1"/>
      </rPr>
      <t>3</t>
    </r>
    <r>
      <rPr>
        <sz val="10"/>
        <color theme="1"/>
        <rFont val="標楷體"/>
        <family val="4"/>
        <charset val="136"/>
      </rPr>
      <t>級（吞食）、急毒性物質第</t>
    </r>
    <r>
      <rPr>
        <sz val="10"/>
        <color theme="1"/>
        <rFont val="Times New Roman"/>
        <family val="1"/>
      </rPr>
      <t>2</t>
    </r>
    <r>
      <rPr>
        <sz val="10"/>
        <color theme="1"/>
        <rFont val="標楷體"/>
        <family val="4"/>
        <charset val="136"/>
      </rPr>
      <t>級（吸入）、生殖毒性物質第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級、生殖細胞致突變性物質第</t>
    </r>
    <r>
      <rPr>
        <sz val="10"/>
        <color theme="1"/>
        <rFont val="Times New Roman"/>
        <family val="1"/>
      </rPr>
      <t>2</t>
    </r>
    <r>
      <rPr>
        <sz val="10"/>
        <color theme="1"/>
        <rFont val="標楷體"/>
        <family val="4"/>
        <charset val="136"/>
      </rPr>
      <t>級、特定標的器官系統毒性物質～重複暴露第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級、特定標的器官系統毒性物質～單一暴露第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級、腐蝕／刺激皮膚物質第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級、水環境之危害物質（慢毒性）第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</t>
    </r>
  </si>
  <si>
    <r>
      <rPr>
        <sz val="10"/>
        <color rgb="FF000000"/>
        <rFont val="標楷體"/>
        <family val="4"/>
        <charset val="136"/>
      </rPr>
      <t>白色至黃色澄清油蠟狀結晶液體</t>
    </r>
  </si>
  <si>
    <r>
      <t>&gt;300</t>
    </r>
    <r>
      <rPr>
        <sz val="10"/>
        <color rgb="FF000000"/>
        <rFont val="標楷體"/>
        <family val="4"/>
        <charset val="136"/>
      </rPr>
      <t>℃</t>
    </r>
  </si>
  <si>
    <r>
      <t>Copper</t>
    </r>
    <r>
      <rPr>
        <sz val="10"/>
        <color theme="1"/>
        <rFont val="標楷體"/>
        <family val="4"/>
        <charset val="136"/>
      </rPr>
      <t>（</t>
    </r>
    <r>
      <rPr>
        <sz val="10"/>
        <color theme="1"/>
        <rFont val="Times New Roman"/>
        <family val="1"/>
      </rPr>
      <t>I</t>
    </r>
    <r>
      <rPr>
        <sz val="10"/>
        <color theme="1"/>
        <rFont val="標楷體"/>
        <family val="4"/>
        <charset val="136"/>
      </rPr>
      <t>）</t>
    </r>
    <r>
      <rPr>
        <sz val="10"/>
        <color theme="1"/>
        <rFont val="Times New Roman"/>
        <family val="1"/>
      </rPr>
      <t>chloride;Coppermonochloride;</t>
    </r>
  </si>
  <si>
    <r>
      <rPr>
        <sz val="10"/>
        <color theme="1"/>
        <rFont val="標楷體"/>
        <family val="4"/>
        <charset val="136"/>
      </rPr>
      <t>氯化銅（</t>
    </r>
    <r>
      <rPr>
        <sz val="10"/>
        <color theme="1"/>
        <rFont val="Times New Roman"/>
        <family val="1"/>
      </rPr>
      <t>I</t>
    </r>
    <r>
      <rPr>
        <sz val="10"/>
        <color theme="1"/>
        <rFont val="標楷體"/>
        <family val="4"/>
        <charset val="136"/>
      </rPr>
      <t>）</t>
    </r>
    <r>
      <rPr>
        <sz val="10"/>
        <color theme="1"/>
        <rFont val="Times New Roman"/>
        <family val="1"/>
      </rPr>
      <t>;</t>
    </r>
    <r>
      <rPr>
        <sz val="10"/>
        <color theme="1"/>
        <rFont val="標楷體"/>
        <family val="4"/>
        <charset val="136"/>
      </rPr>
      <t>氯化亞銅</t>
    </r>
    <r>
      <rPr>
        <sz val="10"/>
        <color theme="1"/>
        <rFont val="Times New Roman"/>
        <family val="1"/>
      </rPr>
      <t>;</t>
    </r>
  </si>
  <si>
    <r>
      <rPr>
        <sz val="10"/>
        <color theme="1"/>
        <rFont val="標楷體"/>
        <family val="4"/>
        <charset val="136"/>
      </rPr>
      <t>急毒性物質第</t>
    </r>
    <r>
      <rPr>
        <sz val="10"/>
        <color theme="1"/>
        <rFont val="Times New Roman"/>
        <family val="1"/>
      </rPr>
      <t>3</t>
    </r>
    <r>
      <rPr>
        <sz val="10"/>
        <color theme="1"/>
        <rFont val="標楷體"/>
        <family val="4"/>
        <charset val="136"/>
      </rPr>
      <t>級（吞食）、急毒性物質第</t>
    </r>
    <r>
      <rPr>
        <sz val="10"/>
        <color theme="1"/>
        <rFont val="Times New Roman"/>
        <family val="1"/>
      </rPr>
      <t>3</t>
    </r>
    <r>
      <rPr>
        <sz val="10"/>
        <color theme="1"/>
        <rFont val="標楷體"/>
        <family val="4"/>
        <charset val="136"/>
      </rPr>
      <t>級（吸入）、水環境之危害物質（慢毒性）第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</t>
    </r>
  </si>
  <si>
    <r>
      <rPr>
        <sz val="10"/>
        <color rgb="FF000000"/>
        <rFont val="標楷體"/>
        <family val="4"/>
        <charset val="136"/>
      </rPr>
      <t>白色至米白色固體</t>
    </r>
  </si>
  <si>
    <r>
      <t>1366-1490</t>
    </r>
    <r>
      <rPr>
        <sz val="10"/>
        <color rgb="FF000000"/>
        <rFont val="標楷體"/>
        <family val="4"/>
        <charset val="136"/>
      </rPr>
      <t>℃</t>
    </r>
  </si>
  <si>
    <r>
      <t>Ferrouschloride;irondichloride;Iron</t>
    </r>
    <r>
      <rPr>
        <sz val="10"/>
        <color theme="1"/>
        <rFont val="標楷體"/>
        <family val="4"/>
        <charset val="136"/>
      </rPr>
      <t>（</t>
    </r>
    <r>
      <rPr>
        <sz val="10"/>
        <color theme="1"/>
        <rFont val="Times New Roman"/>
        <family val="1"/>
      </rPr>
      <t>II</t>
    </r>
    <r>
      <rPr>
        <sz val="10"/>
        <color theme="1"/>
        <rFont val="標楷體"/>
        <family val="4"/>
        <charset val="136"/>
      </rPr>
      <t>）</t>
    </r>
    <r>
      <rPr>
        <sz val="10"/>
        <color theme="1"/>
        <rFont val="Times New Roman"/>
        <family val="1"/>
      </rPr>
      <t>chloride;</t>
    </r>
  </si>
  <si>
    <r>
      <rPr>
        <sz val="10"/>
        <color theme="1"/>
        <rFont val="標楷體"/>
        <family val="4"/>
        <charset val="136"/>
      </rPr>
      <t>氯化亞鐵</t>
    </r>
    <r>
      <rPr>
        <sz val="10"/>
        <color theme="1"/>
        <rFont val="Times New Roman"/>
        <family val="1"/>
      </rPr>
      <t>;</t>
    </r>
    <r>
      <rPr>
        <sz val="10"/>
        <color theme="1"/>
        <rFont val="標楷體"/>
        <family val="4"/>
        <charset val="136"/>
      </rPr>
      <t>氯化鐵（</t>
    </r>
    <r>
      <rPr>
        <sz val="10"/>
        <color theme="1"/>
        <rFont val="Times New Roman"/>
        <family val="1"/>
      </rPr>
      <t>II</t>
    </r>
    <r>
      <rPr>
        <sz val="10"/>
        <color theme="1"/>
        <rFont val="標楷體"/>
        <family val="4"/>
        <charset val="136"/>
      </rPr>
      <t>）</t>
    </r>
    <r>
      <rPr>
        <sz val="10"/>
        <color theme="1"/>
        <rFont val="Times New Roman"/>
        <family val="1"/>
      </rPr>
      <t>;</t>
    </r>
  </si>
  <si>
    <r>
      <t>1023</t>
    </r>
    <r>
      <rPr>
        <sz val="10"/>
        <color rgb="FF000000"/>
        <rFont val="標楷體"/>
        <family val="4"/>
        <charset val="136"/>
      </rPr>
      <t>℃（昇華點）</t>
    </r>
  </si>
  <si>
    <r>
      <t>Leadchloride;Lead</t>
    </r>
    <r>
      <rPr>
        <sz val="10"/>
        <color theme="1"/>
        <rFont val="標楷體"/>
        <family val="4"/>
        <charset val="136"/>
      </rPr>
      <t>（</t>
    </r>
    <r>
      <rPr>
        <sz val="10"/>
        <color theme="1"/>
        <rFont val="Times New Roman"/>
        <family val="1"/>
      </rPr>
      <t>II</t>
    </r>
    <r>
      <rPr>
        <sz val="10"/>
        <color theme="1"/>
        <rFont val="標楷體"/>
        <family val="4"/>
        <charset val="136"/>
      </rPr>
      <t>）</t>
    </r>
    <r>
      <rPr>
        <sz val="10"/>
        <color theme="1"/>
        <rFont val="Times New Roman"/>
        <family val="1"/>
      </rPr>
      <t>dichloride;leaddichloride;</t>
    </r>
  </si>
  <si>
    <r>
      <rPr>
        <sz val="10"/>
        <color theme="1"/>
        <rFont val="標楷體"/>
        <family val="4"/>
        <charset val="136"/>
      </rPr>
      <t>氯化鉛</t>
    </r>
    <r>
      <rPr>
        <sz val="10"/>
        <color theme="1"/>
        <rFont val="Times New Roman"/>
        <family val="1"/>
      </rPr>
      <t>;</t>
    </r>
    <r>
      <rPr>
        <sz val="10"/>
        <color theme="1"/>
        <rFont val="標楷體"/>
        <family val="4"/>
        <charset val="136"/>
      </rPr>
      <t>氯化鉛（</t>
    </r>
    <r>
      <rPr>
        <sz val="10"/>
        <color theme="1"/>
        <rFont val="Times New Roman"/>
        <family val="1"/>
      </rPr>
      <t>II</t>
    </r>
    <r>
      <rPr>
        <sz val="10"/>
        <color theme="1"/>
        <rFont val="標楷體"/>
        <family val="4"/>
        <charset val="136"/>
      </rPr>
      <t>）</t>
    </r>
    <r>
      <rPr>
        <sz val="10"/>
        <color theme="1"/>
        <rFont val="Times New Roman"/>
        <family val="1"/>
      </rPr>
      <t>;</t>
    </r>
    <r>
      <rPr>
        <sz val="10"/>
        <color theme="1"/>
        <rFont val="標楷體"/>
        <family val="4"/>
        <charset val="136"/>
      </rPr>
      <t>二氯化鉛</t>
    </r>
    <r>
      <rPr>
        <sz val="10"/>
        <color theme="1"/>
        <rFont val="Times New Roman"/>
        <family val="1"/>
      </rPr>
      <t>;</t>
    </r>
  </si>
  <si>
    <r>
      <rPr>
        <sz val="10"/>
        <color theme="1"/>
        <rFont val="標楷體"/>
        <family val="4"/>
        <charset val="136"/>
      </rPr>
      <t>急毒性物質第</t>
    </r>
    <r>
      <rPr>
        <sz val="10"/>
        <color theme="1"/>
        <rFont val="Times New Roman"/>
        <family val="1"/>
      </rPr>
      <t>4</t>
    </r>
    <r>
      <rPr>
        <sz val="10"/>
        <color theme="1"/>
        <rFont val="標楷體"/>
        <family val="4"/>
        <charset val="136"/>
      </rPr>
      <t>級（吞食）、致癌物質第</t>
    </r>
    <r>
      <rPr>
        <sz val="10"/>
        <color theme="1"/>
        <rFont val="Times New Roman"/>
        <family val="1"/>
      </rPr>
      <t>2</t>
    </r>
    <r>
      <rPr>
        <sz val="10"/>
        <color theme="1"/>
        <rFont val="標楷體"/>
        <family val="4"/>
        <charset val="136"/>
      </rPr>
      <t>級、生殖毒性物質第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級、特定標的器官系統毒性物質～重複暴露第</t>
    </r>
    <r>
      <rPr>
        <sz val="10"/>
        <color theme="1"/>
        <rFont val="Times New Roman"/>
        <family val="1"/>
      </rPr>
      <t>2</t>
    </r>
    <r>
      <rPr>
        <sz val="10"/>
        <color theme="1"/>
        <rFont val="標楷體"/>
        <family val="4"/>
        <charset val="136"/>
      </rPr>
      <t>級、水環境之危害物質（慢毒性）第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</t>
    </r>
  </si>
  <si>
    <r>
      <rPr>
        <sz val="10"/>
        <color rgb="FF000000"/>
        <rFont val="標楷體"/>
        <family val="4"/>
        <charset val="136"/>
      </rPr>
      <t>白色結晶粉末</t>
    </r>
  </si>
  <si>
    <r>
      <t>950</t>
    </r>
    <r>
      <rPr>
        <sz val="10"/>
        <color rgb="FF000000"/>
        <rFont val="標楷體"/>
        <family val="4"/>
        <charset val="136"/>
      </rPr>
      <t>℃</t>
    </r>
  </si>
  <si>
    <r>
      <rPr>
        <sz val="10"/>
        <color theme="1"/>
        <rFont val="標楷體"/>
        <family val="4"/>
        <charset val="136"/>
      </rPr>
      <t>急毒性物質第</t>
    </r>
    <r>
      <rPr>
        <sz val="10"/>
        <color theme="1"/>
        <rFont val="Times New Roman"/>
        <family val="1"/>
      </rPr>
      <t>3</t>
    </r>
    <r>
      <rPr>
        <sz val="10"/>
        <color theme="1"/>
        <rFont val="標楷體"/>
        <family val="4"/>
        <charset val="136"/>
      </rPr>
      <t>級（吞食）、腐蝕／刺激皮膚物質第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級、嚴重損傷／刺激眼睛物質第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級、皮膚過敏物質第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級、生殖細胞致突變性物質第</t>
    </r>
    <r>
      <rPr>
        <sz val="10"/>
        <color theme="1"/>
        <rFont val="Times New Roman"/>
        <family val="1"/>
      </rPr>
      <t>2</t>
    </r>
    <r>
      <rPr>
        <sz val="10"/>
        <color theme="1"/>
        <rFont val="標楷體"/>
        <family val="4"/>
        <charset val="136"/>
      </rPr>
      <t>級、生殖毒性物質第</t>
    </r>
    <r>
      <rPr>
        <sz val="10"/>
        <color theme="1"/>
        <rFont val="Times New Roman"/>
        <family val="1"/>
      </rPr>
      <t>2</t>
    </r>
    <r>
      <rPr>
        <sz val="10"/>
        <color theme="1"/>
        <rFont val="標楷體"/>
        <family val="4"/>
        <charset val="136"/>
      </rPr>
      <t>級、特定標的器官系統毒性物質～重複暴露第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級、水環境之危害物質（慢毒性）第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</t>
    </r>
  </si>
  <si>
    <r>
      <rPr>
        <sz val="10"/>
        <color rgb="FF000000"/>
        <rFont val="標楷體"/>
        <family val="4"/>
        <charset val="136"/>
      </rPr>
      <t>白色或藍色固體</t>
    </r>
  </si>
  <si>
    <r>
      <t>Copper</t>
    </r>
    <r>
      <rPr>
        <sz val="10"/>
        <color theme="1"/>
        <rFont val="標楷體"/>
        <family val="4"/>
        <charset val="136"/>
      </rPr>
      <t>（</t>
    </r>
    <r>
      <rPr>
        <sz val="10"/>
        <color theme="1"/>
        <rFont val="Times New Roman"/>
        <family val="1"/>
      </rPr>
      <t>II</t>
    </r>
    <r>
      <rPr>
        <sz val="10"/>
        <color theme="1"/>
        <rFont val="標楷體"/>
        <family val="4"/>
        <charset val="136"/>
      </rPr>
      <t>）</t>
    </r>
    <r>
      <rPr>
        <sz val="10"/>
        <color theme="1"/>
        <rFont val="Times New Roman"/>
        <family val="1"/>
      </rPr>
      <t>sulfatepentahydrate</t>
    </r>
  </si>
  <si>
    <r>
      <rPr>
        <sz val="10"/>
        <color theme="1"/>
        <rFont val="標楷體"/>
        <family val="4"/>
        <charset val="136"/>
      </rPr>
      <t>硫酸銅（含</t>
    </r>
    <r>
      <rPr>
        <sz val="10"/>
        <color theme="1"/>
        <rFont val="Times New Roman"/>
        <family val="1"/>
      </rPr>
      <t>5</t>
    </r>
    <r>
      <rPr>
        <sz val="10"/>
        <color theme="1"/>
        <rFont val="標楷體"/>
        <family val="4"/>
        <charset val="136"/>
      </rPr>
      <t>分子水）</t>
    </r>
  </si>
  <si>
    <r>
      <rPr>
        <sz val="10"/>
        <color theme="1"/>
        <rFont val="標楷體"/>
        <family val="4"/>
        <charset val="136"/>
      </rPr>
      <t>急毒性物質第</t>
    </r>
    <r>
      <rPr>
        <sz val="10"/>
        <color theme="1"/>
        <rFont val="Times New Roman"/>
        <family val="1"/>
      </rPr>
      <t>4</t>
    </r>
    <r>
      <rPr>
        <sz val="10"/>
        <color theme="1"/>
        <rFont val="標楷體"/>
        <family val="4"/>
        <charset val="136"/>
      </rPr>
      <t>級（吞食）、腐蝕／刺激皮膚物質第</t>
    </r>
    <r>
      <rPr>
        <sz val="10"/>
        <color theme="1"/>
        <rFont val="Times New Roman"/>
        <family val="1"/>
      </rPr>
      <t>2</t>
    </r>
    <r>
      <rPr>
        <sz val="10"/>
        <color theme="1"/>
        <rFont val="標楷體"/>
        <family val="4"/>
        <charset val="136"/>
      </rPr>
      <t>級、嚴重損傷／刺激眼睛物質第</t>
    </r>
    <r>
      <rPr>
        <sz val="10"/>
        <color theme="1"/>
        <rFont val="Times New Roman"/>
        <family val="1"/>
      </rPr>
      <t>2A</t>
    </r>
    <r>
      <rPr>
        <sz val="10"/>
        <color theme="1"/>
        <rFont val="標楷體"/>
        <family val="4"/>
        <charset val="136"/>
      </rPr>
      <t>級、皮膚過敏物質第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級、生殖細胞致突變性物質第</t>
    </r>
    <r>
      <rPr>
        <sz val="10"/>
        <color theme="1"/>
        <rFont val="Times New Roman"/>
        <family val="1"/>
      </rPr>
      <t>2</t>
    </r>
    <r>
      <rPr>
        <sz val="10"/>
        <color theme="1"/>
        <rFont val="標楷體"/>
        <family val="4"/>
        <charset val="136"/>
      </rPr>
      <t>級、生殖毒性物質第</t>
    </r>
    <r>
      <rPr>
        <sz val="10"/>
        <color theme="1"/>
        <rFont val="Times New Roman"/>
        <family val="1"/>
      </rPr>
      <t>2</t>
    </r>
    <r>
      <rPr>
        <sz val="10"/>
        <color theme="1"/>
        <rFont val="標楷體"/>
        <family val="4"/>
        <charset val="136"/>
      </rPr>
      <t>級、特定標的器官系統毒性物質～重複暴露第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級、水環境之危害物質（慢毒性）第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</t>
    </r>
  </si>
  <si>
    <r>
      <rPr>
        <sz val="10"/>
        <color rgb="FF000000"/>
        <rFont val="標楷體"/>
        <family val="4"/>
        <charset val="136"/>
      </rPr>
      <t>藍色結晶細粒粉末固體</t>
    </r>
  </si>
  <si>
    <r>
      <t>silvernitrate;Nitricacid,silver</t>
    </r>
    <r>
      <rPr>
        <sz val="10"/>
        <color theme="1"/>
        <rFont val="標楷體"/>
        <family val="4"/>
        <charset val="136"/>
      </rPr>
      <t>（</t>
    </r>
    <r>
      <rPr>
        <sz val="10"/>
        <color theme="1"/>
        <rFont val="Times New Roman"/>
        <family val="1"/>
      </rPr>
      <t>1+</t>
    </r>
    <r>
      <rPr>
        <sz val="10"/>
        <color theme="1"/>
        <rFont val="標楷體"/>
        <family val="4"/>
        <charset val="136"/>
      </rPr>
      <t>）</t>
    </r>
    <r>
      <rPr>
        <sz val="10"/>
        <color theme="1"/>
        <rFont val="Times New Roman"/>
        <family val="1"/>
      </rPr>
      <t>salt;Silver</t>
    </r>
    <r>
      <rPr>
        <sz val="10"/>
        <color theme="1"/>
        <rFont val="標楷體"/>
        <family val="4"/>
        <charset val="136"/>
      </rPr>
      <t>（</t>
    </r>
    <r>
      <rPr>
        <sz val="10"/>
        <color theme="1"/>
        <rFont val="Times New Roman"/>
        <family val="1"/>
      </rPr>
      <t>1+</t>
    </r>
    <r>
      <rPr>
        <sz val="10"/>
        <color theme="1"/>
        <rFont val="標楷體"/>
        <family val="4"/>
        <charset val="136"/>
      </rPr>
      <t>）</t>
    </r>
    <r>
      <rPr>
        <sz val="10"/>
        <color theme="1"/>
        <rFont val="Times New Roman"/>
        <family val="1"/>
      </rPr>
      <t>nitrate;</t>
    </r>
  </si>
  <si>
    <r>
      <rPr>
        <sz val="10"/>
        <color theme="1"/>
        <rFont val="標楷體"/>
        <family val="4"/>
        <charset val="136"/>
      </rPr>
      <t>氧化性固體第</t>
    </r>
    <r>
      <rPr>
        <sz val="10"/>
        <color theme="1"/>
        <rFont val="Times New Roman"/>
        <family val="1"/>
      </rPr>
      <t>2</t>
    </r>
    <r>
      <rPr>
        <sz val="10"/>
        <color theme="1"/>
        <rFont val="標楷體"/>
        <family val="4"/>
        <charset val="136"/>
      </rPr>
      <t>類、急毒性物質第</t>
    </r>
    <r>
      <rPr>
        <sz val="10"/>
        <color theme="1"/>
        <rFont val="Times New Roman"/>
        <family val="1"/>
      </rPr>
      <t>2</t>
    </r>
    <r>
      <rPr>
        <sz val="10"/>
        <color theme="1"/>
        <rFont val="標楷體"/>
        <family val="4"/>
        <charset val="136"/>
      </rPr>
      <t>級（吞食）、腐蝕／刺激皮膚物質第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級、嚴重損傷／刺激眼睛物質第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級、特定標的器官系統毒性物質～重複暴露第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級、水環境之危害物質（慢毒性）第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</t>
    </r>
  </si>
  <si>
    <r>
      <rPr>
        <sz val="10"/>
        <color rgb="FF000000"/>
        <rFont val="標楷體"/>
        <family val="4"/>
        <charset val="136"/>
      </rPr>
      <t>無色固體（儲存時可能變成灰色）</t>
    </r>
  </si>
  <si>
    <r>
      <t>444</t>
    </r>
    <r>
      <rPr>
        <sz val="10"/>
        <color rgb="FF000000"/>
        <rFont val="標楷體"/>
        <family val="4"/>
        <charset val="136"/>
      </rPr>
      <t>（分解）℃</t>
    </r>
  </si>
  <si>
    <r>
      <t>Tin</t>
    </r>
    <r>
      <rPr>
        <sz val="10"/>
        <color theme="1"/>
        <rFont val="標楷體"/>
        <family val="4"/>
        <charset val="136"/>
      </rPr>
      <t>（</t>
    </r>
    <r>
      <rPr>
        <sz val="10"/>
        <color theme="1"/>
        <rFont val="Times New Roman"/>
        <family val="1"/>
      </rPr>
      <t>II</t>
    </r>
    <r>
      <rPr>
        <sz val="10"/>
        <color theme="1"/>
        <rFont val="標楷體"/>
        <family val="4"/>
        <charset val="136"/>
      </rPr>
      <t>）</t>
    </r>
    <r>
      <rPr>
        <sz val="10"/>
        <color theme="1"/>
        <rFont val="Times New Roman"/>
        <family val="1"/>
      </rPr>
      <t>chloride;Tinchloride</t>
    </r>
    <r>
      <rPr>
        <sz val="10"/>
        <color theme="1"/>
        <rFont val="標楷體"/>
        <family val="4"/>
        <charset val="136"/>
      </rPr>
      <t>（</t>
    </r>
    <r>
      <rPr>
        <sz val="10"/>
        <color theme="1"/>
        <rFont val="Times New Roman"/>
        <family val="1"/>
      </rPr>
      <t>SnCl2</t>
    </r>
    <r>
      <rPr>
        <sz val="10"/>
        <color theme="1"/>
        <rFont val="標楷體"/>
        <family val="4"/>
        <charset val="136"/>
      </rPr>
      <t>）</t>
    </r>
    <r>
      <rPr>
        <sz val="10"/>
        <color theme="1"/>
        <rFont val="Times New Roman"/>
        <family val="1"/>
      </rPr>
      <t>;tindichloride;</t>
    </r>
  </si>
  <si>
    <r>
      <rPr>
        <sz val="10"/>
        <color theme="1"/>
        <rFont val="標楷體"/>
        <family val="4"/>
        <charset val="136"/>
      </rPr>
      <t>氯化錫（</t>
    </r>
    <r>
      <rPr>
        <sz val="10"/>
        <color theme="1"/>
        <rFont val="Times New Roman"/>
        <family val="1"/>
      </rPr>
      <t>II</t>
    </r>
    <r>
      <rPr>
        <sz val="10"/>
        <color theme="1"/>
        <rFont val="標楷體"/>
        <family val="4"/>
        <charset val="136"/>
      </rPr>
      <t>）</t>
    </r>
    <r>
      <rPr>
        <sz val="10"/>
        <color theme="1"/>
        <rFont val="Times New Roman"/>
        <family val="1"/>
      </rPr>
      <t>;</t>
    </r>
    <r>
      <rPr>
        <sz val="10"/>
        <color theme="1"/>
        <rFont val="標楷體"/>
        <family val="4"/>
        <charset val="136"/>
      </rPr>
      <t>氯化亞錫</t>
    </r>
    <r>
      <rPr>
        <sz val="10"/>
        <color theme="1"/>
        <rFont val="Times New Roman"/>
        <family val="1"/>
      </rPr>
      <t>;</t>
    </r>
    <r>
      <rPr>
        <sz val="10"/>
        <color theme="1"/>
        <rFont val="標楷體"/>
        <family val="4"/>
        <charset val="136"/>
      </rPr>
      <t>二氯化錫</t>
    </r>
    <r>
      <rPr>
        <sz val="10"/>
        <color theme="1"/>
        <rFont val="Times New Roman"/>
        <family val="1"/>
      </rPr>
      <t>;</t>
    </r>
  </si>
  <si>
    <r>
      <rPr>
        <sz val="10"/>
        <color rgb="FF000000"/>
        <rFont val="標楷體"/>
        <family val="4"/>
        <charset val="136"/>
      </rPr>
      <t>白色晶體、薄片</t>
    </r>
  </si>
  <si>
    <r>
      <t>652</t>
    </r>
    <r>
      <rPr>
        <sz val="10"/>
        <color rgb="FF000000"/>
        <rFont val="標楷體"/>
        <family val="4"/>
        <charset val="136"/>
      </rPr>
      <t>℃</t>
    </r>
  </si>
  <si>
    <r>
      <t>Sodiumpersulfate</t>
    </r>
    <r>
      <rPr>
        <sz val="10"/>
        <color theme="1"/>
        <rFont val="標楷體"/>
        <family val="4"/>
        <charset val="136"/>
      </rPr>
      <t>、</t>
    </r>
    <r>
      <rPr>
        <sz val="10"/>
        <color theme="1"/>
        <rFont val="Times New Roman"/>
        <family val="1"/>
      </rPr>
      <t>Peroxydisulfuricacid,disodiumsalt</t>
    </r>
    <r>
      <rPr>
        <sz val="10"/>
        <color theme="1"/>
        <rFont val="標楷體"/>
        <family val="4"/>
        <charset val="136"/>
      </rPr>
      <t>、</t>
    </r>
    <r>
      <rPr>
        <sz val="10"/>
        <color theme="1"/>
        <rFont val="Times New Roman"/>
        <family val="1"/>
      </rPr>
      <t>Disodiumperoxodisulfate</t>
    </r>
    <r>
      <rPr>
        <sz val="10"/>
        <color theme="1"/>
        <rFont val="標楷體"/>
        <family val="4"/>
        <charset val="136"/>
      </rPr>
      <t>、</t>
    </r>
    <r>
      <rPr>
        <sz val="10"/>
        <color theme="1"/>
        <rFont val="Times New Roman"/>
        <family val="1"/>
      </rPr>
      <t>Disodiumperoxydisulfate</t>
    </r>
    <r>
      <rPr>
        <sz val="10"/>
        <color theme="1"/>
        <rFont val="標楷體"/>
        <family val="4"/>
        <charset val="136"/>
      </rPr>
      <t>、</t>
    </r>
    <r>
      <rPr>
        <sz val="10"/>
        <color theme="1"/>
        <rFont val="Times New Roman"/>
        <family val="1"/>
      </rPr>
      <t>Disodiumpersulfate</t>
    </r>
    <r>
      <rPr>
        <sz val="10"/>
        <color theme="1"/>
        <rFont val="標楷體"/>
        <family val="4"/>
        <charset val="136"/>
      </rPr>
      <t>、</t>
    </r>
    <r>
      <rPr>
        <sz val="10"/>
        <color theme="1"/>
        <rFont val="Times New Roman"/>
        <family val="1"/>
      </rPr>
      <t>Sodiumperoxydisulfate</t>
    </r>
    <r>
      <rPr>
        <sz val="10"/>
        <color theme="1"/>
        <rFont val="標楷體"/>
        <family val="4"/>
        <charset val="136"/>
      </rPr>
      <t>、</t>
    </r>
    <r>
      <rPr>
        <sz val="10"/>
        <color theme="1"/>
        <rFont val="Times New Roman"/>
        <family val="1"/>
      </rPr>
      <t>D</t>
    </r>
  </si>
  <si>
    <r>
      <rPr>
        <sz val="10"/>
        <color theme="1"/>
        <rFont val="標楷體"/>
        <family val="4"/>
        <charset val="136"/>
      </rPr>
      <t>氧化性固體第</t>
    </r>
    <r>
      <rPr>
        <sz val="10"/>
        <color theme="1"/>
        <rFont val="Times New Roman"/>
        <family val="1"/>
      </rPr>
      <t>3</t>
    </r>
    <r>
      <rPr>
        <sz val="10"/>
        <color theme="1"/>
        <rFont val="標楷體"/>
        <family val="4"/>
        <charset val="136"/>
      </rPr>
      <t>級、急毒性物質第</t>
    </r>
    <r>
      <rPr>
        <sz val="10"/>
        <color theme="1"/>
        <rFont val="Times New Roman"/>
        <family val="1"/>
      </rPr>
      <t>4</t>
    </r>
    <r>
      <rPr>
        <sz val="10"/>
        <color theme="1"/>
        <rFont val="標楷體"/>
        <family val="4"/>
        <charset val="136"/>
      </rPr>
      <t>級（吞食）、腐蝕／刺激皮膚物質第</t>
    </r>
    <r>
      <rPr>
        <sz val="10"/>
        <color theme="1"/>
        <rFont val="Times New Roman"/>
        <family val="1"/>
      </rPr>
      <t>3</t>
    </r>
    <r>
      <rPr>
        <sz val="10"/>
        <color theme="1"/>
        <rFont val="標楷體"/>
        <family val="4"/>
        <charset val="136"/>
      </rPr>
      <t>級、嚴重損傷／刺激眼睛物質第</t>
    </r>
    <r>
      <rPr>
        <sz val="10"/>
        <color theme="1"/>
        <rFont val="Times New Roman"/>
        <family val="1"/>
      </rPr>
      <t>2A</t>
    </r>
    <r>
      <rPr>
        <sz val="10"/>
        <color theme="1"/>
        <rFont val="標楷體"/>
        <family val="4"/>
        <charset val="136"/>
      </rPr>
      <t>級、呼吸道過敏物質第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級、皮膚過敏物質第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</t>
    </r>
  </si>
  <si>
    <r>
      <rPr>
        <sz val="10"/>
        <color rgb="FF000000"/>
        <rFont val="標楷體"/>
        <family val="4"/>
        <charset val="136"/>
      </rPr>
      <t>白色結晶狀粉塵固體</t>
    </r>
  </si>
  <si>
    <r>
      <rPr>
        <sz val="10"/>
        <color theme="1"/>
        <rFont val="標楷體"/>
        <family val="4"/>
        <charset val="136"/>
      </rPr>
      <t>硫酸二甲酯（濃度</t>
    </r>
    <r>
      <rPr>
        <sz val="10"/>
        <color theme="1"/>
        <rFont val="Times New Roman"/>
        <family val="1"/>
      </rPr>
      <t>1%</t>
    </r>
    <r>
      <rPr>
        <sz val="10"/>
        <color theme="1"/>
        <rFont val="標楷體"/>
        <family val="4"/>
        <charset val="136"/>
      </rPr>
      <t>以上）</t>
    </r>
  </si>
  <si>
    <r>
      <rPr>
        <sz val="10"/>
        <color theme="1"/>
        <rFont val="標楷體"/>
        <family val="4"/>
        <charset val="136"/>
      </rPr>
      <t>易燃液體第</t>
    </r>
    <r>
      <rPr>
        <sz val="10"/>
        <color theme="1"/>
        <rFont val="Times New Roman"/>
        <family val="1"/>
      </rPr>
      <t>4</t>
    </r>
    <r>
      <rPr>
        <sz val="10"/>
        <color theme="1"/>
        <rFont val="標楷體"/>
        <family val="4"/>
        <charset val="136"/>
      </rPr>
      <t>級、急毒性物質第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級（吸入）、急毒性物質第</t>
    </r>
    <r>
      <rPr>
        <sz val="10"/>
        <color theme="1"/>
        <rFont val="Times New Roman"/>
        <family val="1"/>
      </rPr>
      <t>3</t>
    </r>
    <r>
      <rPr>
        <sz val="10"/>
        <color theme="1"/>
        <rFont val="標楷體"/>
        <family val="4"/>
        <charset val="136"/>
      </rPr>
      <t>級（吞食）、皮膚過敏物質第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級、生殖細胞致突變性物質第</t>
    </r>
    <r>
      <rPr>
        <sz val="10"/>
        <color theme="1"/>
        <rFont val="Times New Roman"/>
        <family val="1"/>
      </rPr>
      <t>2</t>
    </r>
    <r>
      <rPr>
        <sz val="10"/>
        <color theme="1"/>
        <rFont val="標楷體"/>
        <family val="4"/>
        <charset val="136"/>
      </rPr>
      <t>級、致癌物質第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級、嚴重損傷／刺激眼睛物質第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</t>
    </r>
  </si>
  <si>
    <r>
      <t>188</t>
    </r>
    <r>
      <rPr>
        <sz val="10"/>
        <color rgb="FF000000"/>
        <rFont val="標楷體"/>
        <family val="4"/>
        <charset val="136"/>
      </rPr>
      <t>℃</t>
    </r>
  </si>
  <si>
    <r>
      <t>zincnitrate;Nitricacid,zincsalt</t>
    </r>
    <r>
      <rPr>
        <sz val="10"/>
        <color theme="1"/>
        <rFont val="標楷體"/>
        <family val="4"/>
        <charset val="136"/>
      </rPr>
      <t>（</t>
    </r>
    <r>
      <rPr>
        <sz val="10"/>
        <color theme="1"/>
        <rFont val="Times New Roman"/>
        <family val="1"/>
      </rPr>
      <t>2:1</t>
    </r>
    <r>
      <rPr>
        <sz val="10"/>
        <color theme="1"/>
        <rFont val="標楷體"/>
        <family val="4"/>
        <charset val="136"/>
      </rPr>
      <t>）</t>
    </r>
    <r>
      <rPr>
        <sz val="10"/>
        <color theme="1"/>
        <rFont val="Times New Roman"/>
        <family val="1"/>
      </rPr>
      <t>;Zincdinitrate;</t>
    </r>
  </si>
  <si>
    <r>
      <rPr>
        <sz val="10"/>
        <color rgb="FF000000"/>
        <rFont val="標楷體"/>
        <family val="4"/>
        <charset val="136"/>
      </rPr>
      <t>無色至白色固體</t>
    </r>
  </si>
  <si>
    <r>
      <rPr>
        <sz val="10"/>
        <color theme="1"/>
        <rFont val="標楷體"/>
        <family val="4"/>
        <charset val="136"/>
      </rPr>
      <t>特定標的器官系統毒性物質～重複暴露第</t>
    </r>
    <r>
      <rPr>
        <sz val="10"/>
        <color theme="1"/>
        <rFont val="Times New Roman"/>
        <family val="1"/>
      </rPr>
      <t>2</t>
    </r>
    <r>
      <rPr>
        <sz val="10"/>
        <color theme="1"/>
        <rFont val="標楷體"/>
        <family val="4"/>
        <charset val="136"/>
      </rPr>
      <t>級、水環境之危害物質（慢毒性）第</t>
    </r>
    <r>
      <rPr>
        <sz val="10"/>
        <color theme="1"/>
        <rFont val="Times New Roman"/>
        <family val="1"/>
      </rPr>
      <t>4</t>
    </r>
    <r>
      <rPr>
        <sz val="10"/>
        <color theme="1"/>
        <rFont val="標楷體"/>
        <family val="4"/>
        <charset val="136"/>
      </rPr>
      <t>級</t>
    </r>
  </si>
  <si>
    <r>
      <rPr>
        <sz val="10"/>
        <color rgb="FF000000"/>
        <rFont val="標楷體"/>
        <family val="4"/>
        <charset val="136"/>
      </rPr>
      <t>黑色或灰紅色固體</t>
    </r>
  </si>
  <si>
    <r>
      <t>685</t>
    </r>
    <r>
      <rPr>
        <sz val="10"/>
        <color rgb="FF000000"/>
        <rFont val="標楷體"/>
        <family val="4"/>
        <charset val="136"/>
      </rPr>
      <t>℃</t>
    </r>
  </si>
  <si>
    <r>
      <t>Irontrinitratenonahydrate;Nitricacid,iron</t>
    </r>
    <r>
      <rPr>
        <sz val="10"/>
        <color theme="1"/>
        <rFont val="標楷體"/>
        <family val="4"/>
        <charset val="136"/>
      </rPr>
      <t>（</t>
    </r>
    <r>
      <rPr>
        <sz val="10"/>
        <color theme="1"/>
        <rFont val="Times New Roman"/>
        <family val="1"/>
      </rPr>
      <t>3+</t>
    </r>
    <r>
      <rPr>
        <sz val="10"/>
        <color theme="1"/>
        <rFont val="標楷體"/>
        <family val="4"/>
        <charset val="136"/>
      </rPr>
      <t>）</t>
    </r>
    <r>
      <rPr>
        <sz val="10"/>
        <color theme="1"/>
        <rFont val="Times New Roman"/>
        <family val="1"/>
      </rPr>
      <t>salt,nonahydrate;Ferricnitrate,nonahydrate;Irontrinitrate,nonahydrate;Iron</t>
    </r>
    <r>
      <rPr>
        <sz val="10"/>
        <color theme="1"/>
        <rFont val="標楷體"/>
        <family val="4"/>
        <charset val="136"/>
      </rPr>
      <t>（</t>
    </r>
    <r>
      <rPr>
        <sz val="10"/>
        <color theme="1"/>
        <rFont val="Times New Roman"/>
        <family val="1"/>
      </rPr>
      <t>III</t>
    </r>
    <r>
      <rPr>
        <sz val="10"/>
        <color theme="1"/>
        <rFont val="標楷體"/>
        <family val="4"/>
        <charset val="136"/>
      </rPr>
      <t>）</t>
    </r>
    <r>
      <rPr>
        <sz val="10"/>
        <color theme="1"/>
        <rFont val="Times New Roman"/>
        <family val="1"/>
      </rPr>
      <t>nitratenon</t>
    </r>
  </si>
  <si>
    <r>
      <rPr>
        <sz val="10"/>
        <color theme="1"/>
        <rFont val="標楷體"/>
        <family val="4"/>
        <charset val="136"/>
      </rPr>
      <t>硝酸鐵九水合物</t>
    </r>
    <r>
      <rPr>
        <sz val="10"/>
        <color theme="1"/>
        <rFont val="Times New Roman"/>
        <family val="1"/>
      </rPr>
      <t>;</t>
    </r>
    <r>
      <rPr>
        <sz val="10"/>
        <color theme="1"/>
        <rFont val="標楷體"/>
        <family val="4"/>
        <charset val="136"/>
      </rPr>
      <t>硝酸鐵（Ⅲ）九水合物</t>
    </r>
    <r>
      <rPr>
        <sz val="10"/>
        <color theme="1"/>
        <rFont val="Times New Roman"/>
        <family val="1"/>
      </rPr>
      <t>;</t>
    </r>
    <r>
      <rPr>
        <sz val="10"/>
        <color theme="1"/>
        <rFont val="標楷體"/>
        <family val="4"/>
        <charset val="136"/>
      </rPr>
      <t>九水合硝酸鐵（Ⅲ）</t>
    </r>
    <r>
      <rPr>
        <sz val="10"/>
        <color theme="1"/>
        <rFont val="Times New Roman"/>
        <family val="1"/>
      </rPr>
      <t>;</t>
    </r>
  </si>
  <si>
    <r>
      <rPr>
        <sz val="10"/>
        <color theme="1"/>
        <rFont val="標楷體"/>
        <family val="4"/>
        <charset val="136"/>
      </rPr>
      <t>氧化性固體第</t>
    </r>
    <r>
      <rPr>
        <sz val="10"/>
        <color theme="1"/>
        <rFont val="Times New Roman"/>
        <family val="1"/>
      </rPr>
      <t>3</t>
    </r>
    <r>
      <rPr>
        <sz val="10"/>
        <color theme="1"/>
        <rFont val="標楷體"/>
        <family val="4"/>
        <charset val="136"/>
      </rPr>
      <t>級、腐蝕／刺激皮膚物質第</t>
    </r>
    <r>
      <rPr>
        <sz val="10"/>
        <color theme="1"/>
        <rFont val="Times New Roman"/>
        <family val="1"/>
      </rPr>
      <t>2</t>
    </r>
    <r>
      <rPr>
        <sz val="10"/>
        <color theme="1"/>
        <rFont val="標楷體"/>
        <family val="4"/>
        <charset val="136"/>
      </rPr>
      <t>級、嚴重損傷／刺激眼睛物質第</t>
    </r>
    <r>
      <rPr>
        <sz val="10"/>
        <color theme="1"/>
        <rFont val="Times New Roman"/>
        <family val="1"/>
      </rPr>
      <t>2A</t>
    </r>
    <r>
      <rPr>
        <sz val="10"/>
        <color theme="1"/>
        <rFont val="標楷體"/>
        <family val="4"/>
        <charset val="136"/>
      </rPr>
      <t>級、特定標的器官系統毒性物質～單一暴露第</t>
    </r>
    <r>
      <rPr>
        <sz val="10"/>
        <color theme="1"/>
        <rFont val="Times New Roman"/>
        <family val="1"/>
      </rPr>
      <t>3</t>
    </r>
    <r>
      <rPr>
        <sz val="10"/>
        <color theme="1"/>
        <rFont val="標楷體"/>
        <family val="4"/>
        <charset val="136"/>
      </rPr>
      <t>級、急毒性物質第</t>
    </r>
    <r>
      <rPr>
        <sz val="10"/>
        <color theme="1"/>
        <rFont val="Times New Roman"/>
        <family val="1"/>
      </rPr>
      <t>5</t>
    </r>
    <r>
      <rPr>
        <sz val="10"/>
        <color theme="1"/>
        <rFont val="標楷體"/>
        <family val="4"/>
        <charset val="136"/>
      </rPr>
      <t>級（吞食）</t>
    </r>
  </si>
  <si>
    <r>
      <rPr>
        <sz val="10"/>
        <color rgb="FF000000"/>
        <rFont val="標楷體"/>
        <family val="4"/>
        <charset val="136"/>
      </rPr>
      <t>白色至紫色固體結晶</t>
    </r>
  </si>
  <si>
    <r>
      <t>125</t>
    </r>
    <r>
      <rPr>
        <sz val="10"/>
        <color rgb="FF000000"/>
        <rFont val="標楷體"/>
        <family val="4"/>
        <charset val="136"/>
      </rPr>
      <t>℃</t>
    </r>
  </si>
  <si>
    <r>
      <rPr>
        <sz val="10"/>
        <color theme="1"/>
        <rFont val="標楷體"/>
        <family val="4"/>
        <charset val="136"/>
      </rPr>
      <t>急毒性物質第</t>
    </r>
    <r>
      <rPr>
        <sz val="10"/>
        <color theme="1"/>
        <rFont val="Times New Roman"/>
        <family val="1"/>
      </rPr>
      <t>4</t>
    </r>
    <r>
      <rPr>
        <sz val="10"/>
        <color theme="1"/>
        <rFont val="標楷體"/>
        <family val="4"/>
        <charset val="136"/>
      </rPr>
      <t>級（吞食）、急毒性物質第</t>
    </r>
    <r>
      <rPr>
        <sz val="10"/>
        <color theme="1"/>
        <rFont val="Times New Roman"/>
        <family val="1"/>
      </rPr>
      <t>4</t>
    </r>
    <r>
      <rPr>
        <sz val="10"/>
        <color theme="1"/>
        <rFont val="標楷體"/>
        <family val="4"/>
        <charset val="136"/>
      </rPr>
      <t>級（吸入）、呼吸道過敏物質第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級、皮膚過敏物質第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級、生殖細胞致突變性物質第</t>
    </r>
    <r>
      <rPr>
        <sz val="10"/>
        <color theme="1"/>
        <rFont val="Times New Roman"/>
        <family val="1"/>
      </rPr>
      <t>2</t>
    </r>
    <r>
      <rPr>
        <sz val="10"/>
        <color theme="1"/>
        <rFont val="標楷體"/>
        <family val="4"/>
        <charset val="136"/>
      </rPr>
      <t>級、致癌物質第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級、生殖毒性物質第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級、特定標的器官系統毒性物質～重複暴露第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級、水環境之危害物質（慢毒性）第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</t>
    </r>
  </si>
  <si>
    <r>
      <rPr>
        <sz val="10"/>
        <color rgb="FF000000"/>
        <rFont val="標楷體"/>
        <family val="4"/>
        <charset val="136"/>
      </rPr>
      <t>黃色至綠色晶體</t>
    </r>
  </si>
  <si>
    <r>
      <t>Potassiumchromate</t>
    </r>
    <r>
      <rPr>
        <sz val="10"/>
        <color theme="1"/>
        <rFont val="標楷體"/>
        <family val="4"/>
        <charset val="136"/>
      </rPr>
      <t>、</t>
    </r>
    <r>
      <rPr>
        <sz val="10"/>
        <color theme="1"/>
        <rFont val="Times New Roman"/>
        <family val="1"/>
      </rPr>
      <t>Chromiumofpotash</t>
    </r>
  </si>
  <si>
    <r>
      <rPr>
        <sz val="10"/>
        <color theme="1"/>
        <rFont val="標楷體"/>
        <family val="4"/>
        <charset val="136"/>
      </rPr>
      <t>急毒性物質第</t>
    </r>
    <r>
      <rPr>
        <sz val="10"/>
        <color theme="1"/>
        <rFont val="Times New Roman"/>
        <family val="1"/>
      </rPr>
      <t>3</t>
    </r>
    <r>
      <rPr>
        <sz val="10"/>
        <color theme="1"/>
        <rFont val="標楷體"/>
        <family val="4"/>
        <charset val="136"/>
      </rPr>
      <t>級（吞食）、腐蝕／刺激皮膚物質第</t>
    </r>
    <r>
      <rPr>
        <sz val="10"/>
        <color theme="1"/>
        <rFont val="Times New Roman"/>
        <family val="1"/>
      </rPr>
      <t>2</t>
    </r>
    <r>
      <rPr>
        <sz val="10"/>
        <color theme="1"/>
        <rFont val="標楷體"/>
        <family val="4"/>
        <charset val="136"/>
      </rPr>
      <t>級、嚴重損傷／刺激眼睛物質第</t>
    </r>
    <r>
      <rPr>
        <sz val="10"/>
        <color theme="1"/>
        <rFont val="Times New Roman"/>
        <family val="1"/>
      </rPr>
      <t>2A</t>
    </r>
    <r>
      <rPr>
        <sz val="10"/>
        <color theme="1"/>
        <rFont val="標楷體"/>
        <family val="4"/>
        <charset val="136"/>
      </rPr>
      <t>級、皮膚過敏物質第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級、生殖細胞致突變性物質第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級、致癌物質第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級、特定標的器官系統毒性物質～單一暴露第</t>
    </r>
    <r>
      <rPr>
        <sz val="10"/>
        <color theme="1"/>
        <rFont val="Times New Roman"/>
        <family val="1"/>
      </rPr>
      <t>3</t>
    </r>
    <r>
      <rPr>
        <sz val="10"/>
        <color theme="1"/>
        <rFont val="標楷體"/>
        <family val="4"/>
        <charset val="136"/>
      </rPr>
      <t>級、水環境之危害物質（慢毒性）第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</t>
    </r>
  </si>
  <si>
    <r>
      <t>A</t>
    </r>
    <r>
      <rPr>
        <sz val="10"/>
        <color theme="1"/>
        <rFont val="標楷體"/>
        <family val="4"/>
        <charset val="136"/>
      </rPr>
      <t>、</t>
    </r>
    <r>
      <rPr>
        <sz val="10"/>
        <color theme="1"/>
        <rFont val="Times New Roman"/>
        <family val="1"/>
      </rPr>
      <t>C</t>
    </r>
    <r>
      <rPr>
        <sz val="10"/>
        <color theme="1"/>
        <rFont val="標楷體"/>
        <family val="4"/>
        <charset val="136"/>
      </rPr>
      <t>、</t>
    </r>
    <r>
      <rPr>
        <sz val="10"/>
        <color theme="1"/>
        <rFont val="Times New Roman"/>
        <family val="1"/>
      </rPr>
      <t>E</t>
    </r>
    <r>
      <rPr>
        <sz val="10"/>
        <color theme="1"/>
        <rFont val="標楷體"/>
        <family val="4"/>
        <charset val="136"/>
      </rPr>
      <t>、</t>
    </r>
    <r>
      <rPr>
        <sz val="10"/>
        <color theme="1"/>
        <rFont val="Times New Roman"/>
        <family val="1"/>
      </rPr>
      <t>S</t>
    </r>
    <phoneticPr fontId="2" type="noConversion"/>
  </si>
  <si>
    <r>
      <rPr>
        <sz val="10"/>
        <color theme="1"/>
        <rFont val="標楷體"/>
        <family val="4"/>
        <charset val="136"/>
      </rPr>
      <t>急毒性物質第</t>
    </r>
    <r>
      <rPr>
        <sz val="10"/>
        <color theme="1"/>
        <rFont val="Times New Roman"/>
        <family val="1"/>
      </rPr>
      <t>5</t>
    </r>
    <r>
      <rPr>
        <sz val="10"/>
        <color theme="1"/>
        <rFont val="標楷體"/>
        <family val="4"/>
        <charset val="136"/>
      </rPr>
      <t>級（吞食）、特定標的器官系統毒性物質～重複暴露第</t>
    </r>
    <r>
      <rPr>
        <sz val="10"/>
        <color theme="1"/>
        <rFont val="Times New Roman"/>
        <family val="1"/>
      </rPr>
      <t>2</t>
    </r>
    <r>
      <rPr>
        <sz val="10"/>
        <color theme="1"/>
        <rFont val="標楷體"/>
        <family val="4"/>
        <charset val="136"/>
      </rPr>
      <t>級、特定標的器官系統毒性物質～單一暴露第</t>
    </r>
    <r>
      <rPr>
        <sz val="10"/>
        <color theme="1"/>
        <rFont val="Times New Roman"/>
        <family val="1"/>
      </rPr>
      <t>3</t>
    </r>
    <r>
      <rPr>
        <sz val="10"/>
        <color theme="1"/>
        <rFont val="標楷體"/>
        <family val="4"/>
        <charset val="136"/>
      </rPr>
      <t>級</t>
    </r>
  </si>
  <si>
    <r>
      <t>2500</t>
    </r>
    <r>
      <rPr>
        <sz val="10"/>
        <color rgb="FF000000"/>
        <rFont val="標楷體"/>
        <family val="4"/>
        <charset val="136"/>
      </rPr>
      <t>℃</t>
    </r>
  </si>
  <si>
    <r>
      <rPr>
        <sz val="10"/>
        <color theme="1"/>
        <rFont val="標楷體"/>
        <family val="4"/>
        <charset val="136"/>
      </rPr>
      <t>氧化性固體第</t>
    </r>
    <r>
      <rPr>
        <sz val="10"/>
        <color theme="1"/>
        <rFont val="Times New Roman"/>
        <family val="1"/>
      </rPr>
      <t>3</t>
    </r>
    <r>
      <rPr>
        <sz val="10"/>
        <color theme="1"/>
        <rFont val="標楷體"/>
        <family val="4"/>
        <charset val="136"/>
      </rPr>
      <t>級、腐蝕／刺激皮膚物質第</t>
    </r>
    <r>
      <rPr>
        <sz val="10"/>
        <color theme="1"/>
        <rFont val="Times New Roman"/>
        <family val="1"/>
      </rPr>
      <t>3</t>
    </r>
    <r>
      <rPr>
        <sz val="10"/>
        <color theme="1"/>
        <rFont val="標楷體"/>
        <family val="4"/>
        <charset val="136"/>
      </rPr>
      <t>級、嚴重損傷／刺激眼睛物質第</t>
    </r>
    <r>
      <rPr>
        <sz val="10"/>
        <color theme="1"/>
        <rFont val="Times New Roman"/>
        <family val="1"/>
      </rPr>
      <t>2A</t>
    </r>
    <r>
      <rPr>
        <sz val="10"/>
        <color theme="1"/>
        <rFont val="標楷體"/>
        <family val="4"/>
        <charset val="136"/>
      </rPr>
      <t>級、水環境之危害物質（急毒性）第</t>
    </r>
    <r>
      <rPr>
        <sz val="10"/>
        <color theme="1"/>
        <rFont val="Times New Roman"/>
        <family val="1"/>
      </rPr>
      <t>2</t>
    </r>
    <r>
      <rPr>
        <sz val="10"/>
        <color theme="1"/>
        <rFont val="標楷體"/>
        <family val="4"/>
        <charset val="136"/>
      </rPr>
      <t>級、特定標的器官系統毒性物質～單一暴露第</t>
    </r>
    <r>
      <rPr>
        <sz val="10"/>
        <color theme="1"/>
        <rFont val="Times New Roman"/>
        <family val="1"/>
      </rPr>
      <t>3</t>
    </r>
    <r>
      <rPr>
        <sz val="10"/>
        <color theme="1"/>
        <rFont val="標楷體"/>
        <family val="4"/>
        <charset val="136"/>
      </rPr>
      <t>級</t>
    </r>
  </si>
  <si>
    <r>
      <rPr>
        <sz val="10"/>
        <color rgb="FF000000"/>
        <rFont val="標楷體"/>
        <family val="4"/>
        <charset val="136"/>
      </rPr>
      <t>無色晶體、粒狀、粉末</t>
    </r>
  </si>
  <si>
    <r>
      <rPr>
        <sz val="10"/>
        <color theme="1"/>
        <rFont val="標楷體"/>
        <family val="4"/>
        <charset val="136"/>
      </rPr>
      <t>急毒性物質第</t>
    </r>
    <r>
      <rPr>
        <sz val="10"/>
        <color theme="1"/>
        <rFont val="Times New Roman"/>
        <family val="1"/>
      </rPr>
      <t>2</t>
    </r>
    <r>
      <rPr>
        <sz val="10"/>
        <color theme="1"/>
        <rFont val="標楷體"/>
        <family val="4"/>
        <charset val="136"/>
      </rPr>
      <t>級（吞食）、金屬腐蝕物第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級、腐蝕／刺激皮膚物質第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級、嚴重損傷／刺激眼睛物質第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</t>
    </r>
  </si>
  <si>
    <r>
      <t>Cobalt</t>
    </r>
    <r>
      <rPr>
        <sz val="10"/>
        <color theme="1"/>
        <rFont val="標楷體"/>
        <family val="4"/>
        <charset val="136"/>
      </rPr>
      <t>（Ⅱ）</t>
    </r>
    <r>
      <rPr>
        <sz val="10"/>
        <color theme="1"/>
        <rFont val="Times New Roman"/>
        <family val="1"/>
      </rPr>
      <t>chloridehexahydrate</t>
    </r>
  </si>
  <si>
    <r>
      <rPr>
        <sz val="10"/>
        <color theme="1"/>
        <rFont val="標楷體"/>
        <family val="4"/>
        <charset val="136"/>
      </rPr>
      <t>氯化鈷六水合物</t>
    </r>
  </si>
  <si>
    <r>
      <rPr>
        <sz val="10"/>
        <color theme="1"/>
        <rFont val="標楷體"/>
        <family val="4"/>
        <charset val="136"/>
      </rPr>
      <t>急毒性物質第</t>
    </r>
    <r>
      <rPr>
        <sz val="10"/>
        <color theme="1"/>
        <rFont val="Times New Roman"/>
        <family val="1"/>
      </rPr>
      <t>3</t>
    </r>
    <r>
      <rPr>
        <sz val="10"/>
        <color theme="1"/>
        <rFont val="標楷體"/>
        <family val="4"/>
        <charset val="136"/>
      </rPr>
      <t>級（吞食）、嚴重損傷／刺激眼睛物質第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級、致癌物質第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級、生殖細胞致突變性物質第</t>
    </r>
    <r>
      <rPr>
        <sz val="10"/>
        <color theme="1"/>
        <rFont val="Times New Roman"/>
        <family val="1"/>
      </rPr>
      <t>2</t>
    </r>
    <r>
      <rPr>
        <sz val="10"/>
        <color theme="1"/>
        <rFont val="標楷體"/>
        <family val="4"/>
        <charset val="136"/>
      </rPr>
      <t>級、生殖毒性物質第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級、呼吸道過敏物質第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級、皮膚過敏物質第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級、水環境之危害物質（慢毒性）第</t>
    </r>
    <r>
      <rPr>
        <sz val="10"/>
        <color theme="1"/>
        <rFont val="Times New Roman"/>
        <family val="1"/>
      </rPr>
      <t>2</t>
    </r>
    <r>
      <rPr>
        <sz val="10"/>
        <color theme="1"/>
        <rFont val="標楷體"/>
        <family val="4"/>
        <charset val="136"/>
      </rPr>
      <t>級</t>
    </r>
  </si>
  <si>
    <r>
      <rPr>
        <sz val="10"/>
        <color rgb="FF000000"/>
        <rFont val="標楷體"/>
        <family val="4"/>
        <charset val="136"/>
      </rPr>
      <t>粉紅色至紅色固體結晶</t>
    </r>
  </si>
  <si>
    <r>
      <t>1049</t>
    </r>
    <r>
      <rPr>
        <sz val="10"/>
        <color rgb="FF000000"/>
        <rFont val="標楷體"/>
        <family val="4"/>
        <charset val="136"/>
      </rPr>
      <t>℃（無水狀態）</t>
    </r>
  </si>
  <si>
    <r>
      <t>Nickel</t>
    </r>
    <r>
      <rPr>
        <sz val="10"/>
        <color theme="1"/>
        <rFont val="標楷體"/>
        <family val="4"/>
        <charset val="136"/>
      </rPr>
      <t>（</t>
    </r>
    <r>
      <rPr>
        <sz val="10"/>
        <color theme="1"/>
        <rFont val="Times New Roman"/>
        <family val="1"/>
      </rPr>
      <t>II</t>
    </r>
    <r>
      <rPr>
        <sz val="10"/>
        <color theme="1"/>
        <rFont val="標楷體"/>
        <family val="4"/>
        <charset val="136"/>
      </rPr>
      <t>）</t>
    </r>
    <r>
      <rPr>
        <sz val="10"/>
        <color theme="1"/>
        <rFont val="Times New Roman"/>
        <family val="1"/>
      </rPr>
      <t>chloridehexahydrate</t>
    </r>
  </si>
  <si>
    <r>
      <rPr>
        <sz val="10"/>
        <color theme="1"/>
        <rFont val="標楷體"/>
        <family val="4"/>
        <charset val="136"/>
      </rPr>
      <t>氯化鎳六水合物</t>
    </r>
  </si>
  <si>
    <r>
      <rPr>
        <sz val="10"/>
        <color theme="1"/>
        <rFont val="標楷體"/>
        <family val="4"/>
        <charset val="136"/>
      </rPr>
      <t>急毒性物質第</t>
    </r>
    <r>
      <rPr>
        <sz val="10"/>
        <color theme="1"/>
        <rFont val="Times New Roman"/>
        <family val="1"/>
      </rPr>
      <t>3</t>
    </r>
    <r>
      <rPr>
        <sz val="10"/>
        <color theme="1"/>
        <rFont val="標楷體"/>
        <family val="4"/>
        <charset val="136"/>
      </rPr>
      <t>級（吞食）、呼吸道過敏物質第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級、致癌物質第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級、生殖毒性物質第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級、皮膚過敏物質第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級、特定標的器官系統毒性物質～重複暴露第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級、水環境之危害物質（慢毒性）第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</t>
    </r>
  </si>
  <si>
    <r>
      <rPr>
        <sz val="10"/>
        <color rgb="FF000000"/>
        <rFont val="標楷體"/>
        <family val="4"/>
        <charset val="136"/>
      </rPr>
      <t>綠色固體結晶</t>
    </r>
  </si>
  <si>
    <r>
      <rPr>
        <sz val="10"/>
        <color theme="1"/>
        <rFont val="標楷體"/>
        <family val="4"/>
        <charset val="136"/>
      </rPr>
      <t>急毒性物質第</t>
    </r>
    <r>
      <rPr>
        <sz val="10"/>
        <color theme="1"/>
        <rFont val="Times New Roman"/>
        <family val="1"/>
      </rPr>
      <t>3</t>
    </r>
    <r>
      <rPr>
        <sz val="10"/>
        <color theme="1"/>
        <rFont val="標楷體"/>
        <family val="4"/>
        <charset val="136"/>
      </rPr>
      <t>級（吞食）、急毒性物質第</t>
    </r>
    <r>
      <rPr>
        <sz val="10"/>
        <color theme="1"/>
        <rFont val="Times New Roman"/>
        <family val="1"/>
      </rPr>
      <t>3</t>
    </r>
    <r>
      <rPr>
        <sz val="10"/>
        <color theme="1"/>
        <rFont val="標楷體"/>
        <family val="4"/>
        <charset val="136"/>
      </rPr>
      <t>級（吸入）</t>
    </r>
  </si>
  <si>
    <r>
      <rPr>
        <sz val="10"/>
        <color rgb="FF000000"/>
        <rFont val="標楷體"/>
        <family val="4"/>
        <charset val="136"/>
      </rPr>
      <t>無色、白色或黃固體晶型粉末</t>
    </r>
  </si>
  <si>
    <r>
      <t>A</t>
    </r>
    <r>
      <rPr>
        <sz val="10"/>
        <color theme="1"/>
        <rFont val="標楷體"/>
        <family val="4"/>
        <charset val="136"/>
      </rPr>
      <t>、</t>
    </r>
    <r>
      <rPr>
        <sz val="10"/>
        <color theme="1"/>
        <rFont val="Times New Roman"/>
        <family val="1"/>
      </rPr>
      <t>C</t>
    </r>
    <phoneticPr fontId="2" type="noConversion"/>
  </si>
  <si>
    <r>
      <rPr>
        <sz val="10"/>
        <color theme="1"/>
        <rFont val="標楷體"/>
        <family val="4"/>
        <charset val="136"/>
      </rPr>
      <t>水合聯胺</t>
    </r>
    <r>
      <rPr>
        <sz val="10"/>
        <color theme="1"/>
        <rFont val="Times New Roman"/>
        <family val="1"/>
      </rPr>
      <t>;</t>
    </r>
    <r>
      <rPr>
        <sz val="10"/>
        <color theme="1"/>
        <rFont val="標楷體"/>
        <family val="4"/>
        <charset val="136"/>
      </rPr>
      <t>水合肼</t>
    </r>
    <r>
      <rPr>
        <sz val="10"/>
        <color theme="1"/>
        <rFont val="Times New Roman"/>
        <family val="1"/>
      </rPr>
      <t>;</t>
    </r>
    <r>
      <rPr>
        <sz val="10"/>
        <color theme="1"/>
        <rFont val="標楷體"/>
        <family val="4"/>
        <charset val="136"/>
      </rPr>
      <t>一水合肼</t>
    </r>
    <r>
      <rPr>
        <sz val="10"/>
        <color theme="1"/>
        <rFont val="Times New Roman"/>
        <family val="1"/>
      </rPr>
      <t>;</t>
    </r>
  </si>
  <si>
    <r>
      <rPr>
        <sz val="10"/>
        <color theme="1"/>
        <rFont val="標楷體"/>
        <family val="4"/>
        <charset val="136"/>
      </rPr>
      <t>易燃液體第</t>
    </r>
    <r>
      <rPr>
        <sz val="10"/>
        <color theme="1"/>
        <rFont val="Times New Roman"/>
        <family val="1"/>
      </rPr>
      <t>4</t>
    </r>
    <r>
      <rPr>
        <sz val="10"/>
        <color theme="1"/>
        <rFont val="標楷體"/>
        <family val="4"/>
        <charset val="136"/>
      </rPr>
      <t>級、急毒性物質第</t>
    </r>
    <r>
      <rPr>
        <sz val="10"/>
        <color theme="1"/>
        <rFont val="Times New Roman"/>
        <family val="1"/>
      </rPr>
      <t>3</t>
    </r>
    <r>
      <rPr>
        <sz val="10"/>
        <color theme="1"/>
        <rFont val="標楷體"/>
        <family val="4"/>
        <charset val="136"/>
      </rPr>
      <t>級（吞食）、急毒性物質第</t>
    </r>
    <r>
      <rPr>
        <sz val="10"/>
        <color theme="1"/>
        <rFont val="Times New Roman"/>
        <family val="1"/>
      </rPr>
      <t>2</t>
    </r>
    <r>
      <rPr>
        <sz val="10"/>
        <color theme="1"/>
        <rFont val="標楷體"/>
        <family val="4"/>
        <charset val="136"/>
      </rPr>
      <t>級（皮膚）、急毒性物質第</t>
    </r>
    <r>
      <rPr>
        <sz val="10"/>
        <color theme="1"/>
        <rFont val="Times New Roman"/>
        <family val="1"/>
      </rPr>
      <t>3</t>
    </r>
    <r>
      <rPr>
        <sz val="10"/>
        <color theme="1"/>
        <rFont val="標楷體"/>
        <family val="4"/>
        <charset val="136"/>
      </rPr>
      <t>級（吸入）、皮膚過敏物質第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級、腐蝕／刺激皮膚物質第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級、嚴重損傷／刺激眼睛物質第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級、致癌物質第</t>
    </r>
    <r>
      <rPr>
        <sz val="10"/>
        <color theme="1"/>
        <rFont val="Times New Roman"/>
        <family val="1"/>
      </rPr>
      <t>2</t>
    </r>
    <r>
      <rPr>
        <sz val="10"/>
        <color theme="1"/>
        <rFont val="標楷體"/>
        <family val="4"/>
        <charset val="136"/>
      </rPr>
      <t>級、特定標的器官系統毒性物質～重複暴露第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級、水環境之危害物質（慢毒性）第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</t>
    </r>
  </si>
  <si>
    <r>
      <rPr>
        <sz val="10"/>
        <color rgb="FF000000"/>
        <rFont val="標楷體"/>
        <family val="4"/>
        <charset val="136"/>
      </rPr>
      <t>發煙液體</t>
    </r>
  </si>
  <si>
    <r>
      <t>118</t>
    </r>
    <r>
      <rPr>
        <sz val="10"/>
        <color rgb="FF000000"/>
        <rFont val="標楷體"/>
        <family val="4"/>
        <charset val="136"/>
      </rPr>
      <t>℃</t>
    </r>
  </si>
  <si>
    <r>
      <t>Triethoxyvinylsilane</t>
    </r>
    <r>
      <rPr>
        <sz val="10"/>
        <color theme="1"/>
        <rFont val="標楷體"/>
        <family val="4"/>
        <charset val="136"/>
      </rPr>
      <t>、</t>
    </r>
    <r>
      <rPr>
        <sz val="10"/>
        <color theme="1"/>
        <rFont val="Times New Roman"/>
        <family val="1"/>
      </rPr>
      <t>Ethenyltriethoxysilane</t>
    </r>
    <r>
      <rPr>
        <sz val="10"/>
        <color theme="1"/>
        <rFont val="標楷體"/>
        <family val="4"/>
        <charset val="136"/>
      </rPr>
      <t>、</t>
    </r>
    <r>
      <rPr>
        <sz val="10"/>
        <color theme="1"/>
        <rFont val="Times New Roman"/>
        <family val="1"/>
      </rPr>
      <t>Tri</t>
    </r>
    <r>
      <rPr>
        <sz val="10"/>
        <color theme="1"/>
        <rFont val="標楷體"/>
        <family val="4"/>
        <charset val="136"/>
      </rPr>
      <t>（</t>
    </r>
    <r>
      <rPr>
        <sz val="10"/>
        <color theme="1"/>
        <rFont val="Times New Roman"/>
        <family val="1"/>
      </rPr>
      <t>ethoxo</t>
    </r>
    <r>
      <rPr>
        <sz val="10"/>
        <color theme="1"/>
        <rFont val="標楷體"/>
        <family val="4"/>
        <charset val="136"/>
      </rPr>
      <t>）（</t>
    </r>
    <r>
      <rPr>
        <sz val="10"/>
        <color theme="1"/>
        <rFont val="Times New Roman"/>
        <family val="1"/>
      </rPr>
      <t>vinyl</t>
    </r>
    <r>
      <rPr>
        <sz val="10"/>
        <color theme="1"/>
        <rFont val="標楷體"/>
        <family val="4"/>
        <charset val="136"/>
      </rPr>
      <t>）</t>
    </r>
    <r>
      <rPr>
        <sz val="10"/>
        <color theme="1"/>
        <rFont val="Times New Roman"/>
        <family val="1"/>
      </rPr>
      <t>silane</t>
    </r>
    <r>
      <rPr>
        <sz val="10"/>
        <color theme="1"/>
        <rFont val="標楷體"/>
        <family val="4"/>
        <charset val="136"/>
      </rPr>
      <t>、</t>
    </r>
    <r>
      <rPr>
        <sz val="10"/>
        <color theme="1"/>
        <rFont val="Times New Roman"/>
        <family val="1"/>
      </rPr>
      <t>Vinyltriethoxysilane</t>
    </r>
  </si>
  <si>
    <r>
      <rPr>
        <sz val="10"/>
        <color theme="1"/>
        <rFont val="標楷體"/>
        <family val="4"/>
        <charset val="136"/>
      </rPr>
      <t>易燃液體第</t>
    </r>
    <r>
      <rPr>
        <sz val="10"/>
        <color theme="1"/>
        <rFont val="Times New Roman"/>
        <family val="1"/>
      </rPr>
      <t>3</t>
    </r>
    <r>
      <rPr>
        <sz val="10"/>
        <color theme="1"/>
        <rFont val="標楷體"/>
        <family val="4"/>
        <charset val="136"/>
      </rPr>
      <t>級、腐蝕／刺激皮膚物質第</t>
    </r>
    <r>
      <rPr>
        <sz val="10"/>
        <color theme="1"/>
        <rFont val="Times New Roman"/>
        <family val="1"/>
      </rPr>
      <t>2</t>
    </r>
    <r>
      <rPr>
        <sz val="10"/>
        <color theme="1"/>
        <rFont val="標楷體"/>
        <family val="4"/>
        <charset val="136"/>
      </rPr>
      <t>級、嚴重損傷／刺激眼睛物質第</t>
    </r>
    <r>
      <rPr>
        <sz val="10"/>
        <color theme="1"/>
        <rFont val="Times New Roman"/>
        <family val="1"/>
      </rPr>
      <t>2A</t>
    </r>
    <r>
      <rPr>
        <sz val="10"/>
        <color theme="1"/>
        <rFont val="標楷體"/>
        <family val="4"/>
        <charset val="136"/>
      </rPr>
      <t>級、皮膚過敏物質第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</t>
    </r>
  </si>
  <si>
    <r>
      <rPr>
        <sz val="10"/>
        <color rgb="FF000000"/>
        <rFont val="標楷體"/>
        <family val="4"/>
        <charset val="136"/>
      </rPr>
      <t>灰白色澄清液體</t>
    </r>
  </si>
  <si>
    <r>
      <t>160~161</t>
    </r>
    <r>
      <rPr>
        <sz val="10"/>
        <color rgb="FF000000"/>
        <rFont val="標楷體"/>
        <family val="4"/>
        <charset val="136"/>
      </rPr>
      <t>℃</t>
    </r>
  </si>
  <si>
    <r>
      <rPr>
        <sz val="10"/>
        <color theme="1"/>
        <rFont val="標楷體"/>
        <family val="4"/>
        <charset val="136"/>
      </rPr>
      <t>矽酸四乙酯</t>
    </r>
    <r>
      <rPr>
        <sz val="10"/>
        <color theme="1"/>
        <rFont val="Times New Roman"/>
        <family val="1"/>
      </rPr>
      <t>;</t>
    </r>
    <r>
      <rPr>
        <sz val="10"/>
        <color theme="1"/>
        <rFont val="標楷體"/>
        <family val="4"/>
        <charset val="136"/>
      </rPr>
      <t>四乙氧矽烷</t>
    </r>
    <r>
      <rPr>
        <sz val="10"/>
        <color theme="1"/>
        <rFont val="Times New Roman"/>
        <family val="1"/>
      </rPr>
      <t>;</t>
    </r>
    <r>
      <rPr>
        <sz val="10"/>
        <color theme="1"/>
        <rFont val="標楷體"/>
        <family val="4"/>
        <charset val="136"/>
      </rPr>
      <t>乙基矽酸</t>
    </r>
    <r>
      <rPr>
        <sz val="10"/>
        <color theme="1"/>
        <rFont val="Times New Roman"/>
        <family val="1"/>
      </rPr>
      <t>;</t>
    </r>
  </si>
  <si>
    <r>
      <rPr>
        <sz val="10"/>
        <color theme="1"/>
        <rFont val="標楷體"/>
        <family val="4"/>
        <charset val="136"/>
      </rPr>
      <t>易燃液體第</t>
    </r>
    <r>
      <rPr>
        <sz val="10"/>
        <color theme="1"/>
        <rFont val="Times New Roman"/>
        <family val="1"/>
      </rPr>
      <t>3</t>
    </r>
    <r>
      <rPr>
        <sz val="10"/>
        <color theme="1"/>
        <rFont val="標楷體"/>
        <family val="4"/>
        <charset val="136"/>
      </rPr>
      <t>級、嚴重損傷／刺激眼睛物質第</t>
    </r>
    <r>
      <rPr>
        <sz val="10"/>
        <color theme="1"/>
        <rFont val="Times New Roman"/>
        <family val="1"/>
      </rPr>
      <t>2A</t>
    </r>
    <r>
      <rPr>
        <sz val="10"/>
        <color theme="1"/>
        <rFont val="標楷體"/>
        <family val="4"/>
        <charset val="136"/>
      </rPr>
      <t>級、特定標的器官系統毒性物質～單一暴露第</t>
    </r>
    <r>
      <rPr>
        <sz val="10"/>
        <color theme="1"/>
        <rFont val="Times New Roman"/>
        <family val="1"/>
      </rPr>
      <t>3</t>
    </r>
    <r>
      <rPr>
        <sz val="10"/>
        <color theme="1"/>
        <rFont val="標楷體"/>
        <family val="4"/>
        <charset val="136"/>
      </rPr>
      <t>級</t>
    </r>
  </si>
  <si>
    <r>
      <t>165-169</t>
    </r>
    <r>
      <rPr>
        <sz val="10"/>
        <color rgb="FF000000"/>
        <rFont val="標楷體"/>
        <family val="4"/>
        <charset val="136"/>
      </rPr>
      <t>℃</t>
    </r>
  </si>
  <si>
    <r>
      <rPr>
        <sz val="10"/>
        <color theme="1"/>
        <rFont val="標楷體"/>
        <family val="4"/>
        <charset val="136"/>
      </rPr>
      <t>異戊烷</t>
    </r>
    <r>
      <rPr>
        <sz val="10"/>
        <color theme="1"/>
        <rFont val="Times New Roman"/>
        <family val="1"/>
      </rPr>
      <t>;2-</t>
    </r>
    <r>
      <rPr>
        <sz val="10"/>
        <color theme="1"/>
        <rFont val="標楷體"/>
        <family val="4"/>
        <charset val="136"/>
      </rPr>
      <t>甲基丁烷</t>
    </r>
    <r>
      <rPr>
        <sz val="10"/>
        <color theme="1"/>
        <rFont val="Times New Roman"/>
        <family val="1"/>
      </rPr>
      <t>;</t>
    </r>
  </si>
  <si>
    <r>
      <rPr>
        <sz val="10"/>
        <color theme="1"/>
        <rFont val="標楷體"/>
        <family val="4"/>
        <charset val="136"/>
      </rPr>
      <t>易燃液體第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級、水環境之危害物質（慢毒性）第</t>
    </r>
    <r>
      <rPr>
        <sz val="10"/>
        <color theme="1"/>
        <rFont val="Times New Roman"/>
        <family val="1"/>
      </rPr>
      <t>2</t>
    </r>
    <r>
      <rPr>
        <sz val="10"/>
        <color theme="1"/>
        <rFont val="標楷體"/>
        <family val="4"/>
        <charset val="136"/>
      </rPr>
      <t>級、吸入性危害物質第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級、特定標的器官系統毒性物質～單一暴露第</t>
    </r>
    <r>
      <rPr>
        <sz val="10"/>
        <color theme="1"/>
        <rFont val="Times New Roman"/>
        <family val="1"/>
      </rPr>
      <t>3</t>
    </r>
    <r>
      <rPr>
        <sz val="10"/>
        <color theme="1"/>
        <rFont val="標楷體"/>
        <family val="4"/>
        <charset val="136"/>
      </rPr>
      <t>級</t>
    </r>
  </si>
  <si>
    <r>
      <t>28</t>
    </r>
    <r>
      <rPr>
        <sz val="10"/>
        <color rgb="FF000000"/>
        <rFont val="標楷體"/>
        <family val="4"/>
        <charset val="136"/>
      </rPr>
      <t>℃</t>
    </r>
  </si>
  <si>
    <r>
      <rPr>
        <sz val="10"/>
        <color theme="1"/>
        <rFont val="標楷體"/>
        <family val="4"/>
        <charset val="136"/>
      </rPr>
      <t>異丁醇</t>
    </r>
    <r>
      <rPr>
        <sz val="10"/>
        <color theme="1"/>
        <rFont val="Times New Roman"/>
        <family val="1"/>
      </rPr>
      <t>;2-</t>
    </r>
    <r>
      <rPr>
        <sz val="10"/>
        <color theme="1"/>
        <rFont val="標楷體"/>
        <family val="4"/>
        <charset val="136"/>
      </rPr>
      <t>甲基</t>
    </r>
    <r>
      <rPr>
        <sz val="10"/>
        <color theme="1"/>
        <rFont val="Times New Roman"/>
        <family val="1"/>
      </rPr>
      <t>-1-</t>
    </r>
    <r>
      <rPr>
        <sz val="10"/>
        <color theme="1"/>
        <rFont val="標楷體"/>
        <family val="4"/>
        <charset val="136"/>
      </rPr>
      <t>丙醇</t>
    </r>
    <r>
      <rPr>
        <sz val="10"/>
        <color theme="1"/>
        <rFont val="Times New Roman"/>
        <family val="1"/>
      </rPr>
      <t>;</t>
    </r>
  </si>
  <si>
    <r>
      <rPr>
        <sz val="10"/>
        <color theme="1"/>
        <rFont val="標楷體"/>
        <family val="4"/>
        <charset val="136"/>
      </rPr>
      <t>易燃液體第</t>
    </r>
    <r>
      <rPr>
        <sz val="10"/>
        <color theme="1"/>
        <rFont val="Times New Roman"/>
        <family val="1"/>
      </rPr>
      <t>3</t>
    </r>
    <r>
      <rPr>
        <sz val="10"/>
        <color theme="1"/>
        <rFont val="標楷體"/>
        <family val="4"/>
        <charset val="136"/>
      </rPr>
      <t>級、急毒性物質第</t>
    </r>
    <r>
      <rPr>
        <sz val="10"/>
        <color theme="1"/>
        <rFont val="Times New Roman"/>
        <family val="1"/>
      </rPr>
      <t>5</t>
    </r>
    <r>
      <rPr>
        <sz val="10"/>
        <color theme="1"/>
        <rFont val="標楷體"/>
        <family val="4"/>
        <charset val="136"/>
      </rPr>
      <t>級（吞食）、腐蝕／刺激皮膚物質第</t>
    </r>
    <r>
      <rPr>
        <sz val="10"/>
        <color theme="1"/>
        <rFont val="Times New Roman"/>
        <family val="1"/>
      </rPr>
      <t>3</t>
    </r>
    <r>
      <rPr>
        <sz val="10"/>
        <color theme="1"/>
        <rFont val="標楷體"/>
        <family val="4"/>
        <charset val="136"/>
      </rPr>
      <t>級、嚴重損傷／刺激眼睛物質第</t>
    </r>
    <r>
      <rPr>
        <sz val="10"/>
        <color theme="1"/>
        <rFont val="Times New Roman"/>
        <family val="1"/>
      </rPr>
      <t>2A</t>
    </r>
    <r>
      <rPr>
        <sz val="10"/>
        <color theme="1"/>
        <rFont val="標楷體"/>
        <family val="4"/>
        <charset val="136"/>
      </rPr>
      <t>級、吸入性危害物質第</t>
    </r>
    <r>
      <rPr>
        <sz val="10"/>
        <color theme="1"/>
        <rFont val="Times New Roman"/>
        <family val="1"/>
      </rPr>
      <t>2</t>
    </r>
    <r>
      <rPr>
        <sz val="10"/>
        <color theme="1"/>
        <rFont val="標楷體"/>
        <family val="4"/>
        <charset val="136"/>
      </rPr>
      <t>級</t>
    </r>
  </si>
  <si>
    <r>
      <t>108</t>
    </r>
    <r>
      <rPr>
        <sz val="10"/>
        <color rgb="FF000000"/>
        <rFont val="標楷體"/>
        <family val="4"/>
        <charset val="136"/>
      </rPr>
      <t>℃</t>
    </r>
  </si>
  <si>
    <r>
      <rPr>
        <sz val="10"/>
        <color theme="1"/>
        <rFont val="標楷體"/>
        <family val="4"/>
        <charset val="136"/>
      </rPr>
      <t>異丁醛</t>
    </r>
    <r>
      <rPr>
        <sz val="10"/>
        <color theme="1"/>
        <rFont val="Times New Roman"/>
        <family val="1"/>
      </rPr>
      <t>;2-</t>
    </r>
    <r>
      <rPr>
        <sz val="10"/>
        <color theme="1"/>
        <rFont val="標楷體"/>
        <family val="4"/>
        <charset val="136"/>
      </rPr>
      <t>甲基丙醛</t>
    </r>
    <r>
      <rPr>
        <sz val="10"/>
        <color theme="1"/>
        <rFont val="Times New Roman"/>
        <family val="1"/>
      </rPr>
      <t>;</t>
    </r>
  </si>
  <si>
    <r>
      <rPr>
        <sz val="10"/>
        <color theme="1"/>
        <rFont val="標楷體"/>
        <family val="4"/>
        <charset val="136"/>
      </rPr>
      <t>易燃液體第</t>
    </r>
    <r>
      <rPr>
        <sz val="10"/>
        <color theme="1"/>
        <rFont val="Times New Roman"/>
        <family val="1"/>
      </rPr>
      <t>2</t>
    </r>
    <r>
      <rPr>
        <sz val="10"/>
        <color theme="1"/>
        <rFont val="標楷體"/>
        <family val="4"/>
        <charset val="136"/>
      </rPr>
      <t>級、急毒性物質第</t>
    </r>
    <r>
      <rPr>
        <sz val="10"/>
        <color theme="1"/>
        <rFont val="Times New Roman"/>
        <family val="1"/>
      </rPr>
      <t>4</t>
    </r>
    <r>
      <rPr>
        <sz val="10"/>
        <color theme="1"/>
        <rFont val="標楷體"/>
        <family val="4"/>
        <charset val="136"/>
      </rPr>
      <t>級（吞食）、腐蝕／刺激皮膚物質第</t>
    </r>
    <r>
      <rPr>
        <sz val="10"/>
        <color theme="1"/>
        <rFont val="Times New Roman"/>
        <family val="1"/>
      </rPr>
      <t>2</t>
    </r>
    <r>
      <rPr>
        <sz val="10"/>
        <color theme="1"/>
        <rFont val="標楷體"/>
        <family val="4"/>
        <charset val="136"/>
      </rPr>
      <t>級、嚴重損傷／刺激眼睛物質第</t>
    </r>
    <r>
      <rPr>
        <sz val="10"/>
        <color theme="1"/>
        <rFont val="Times New Roman"/>
        <family val="1"/>
      </rPr>
      <t>2A</t>
    </r>
    <r>
      <rPr>
        <sz val="10"/>
        <color theme="1"/>
        <rFont val="標楷體"/>
        <family val="4"/>
        <charset val="136"/>
      </rPr>
      <t>級、吸入性危害物質第</t>
    </r>
    <r>
      <rPr>
        <sz val="10"/>
        <color theme="1"/>
        <rFont val="Times New Roman"/>
        <family val="1"/>
      </rPr>
      <t>2</t>
    </r>
    <r>
      <rPr>
        <sz val="10"/>
        <color theme="1"/>
        <rFont val="標楷體"/>
        <family val="4"/>
        <charset val="136"/>
      </rPr>
      <t>級、特定標的器官系統毒性物質～單一暴露第</t>
    </r>
    <r>
      <rPr>
        <sz val="10"/>
        <color theme="1"/>
        <rFont val="Times New Roman"/>
        <family val="1"/>
      </rPr>
      <t>3</t>
    </r>
    <r>
      <rPr>
        <sz val="10"/>
        <color theme="1"/>
        <rFont val="標楷體"/>
        <family val="4"/>
        <charset val="136"/>
      </rPr>
      <t>級</t>
    </r>
  </si>
  <si>
    <r>
      <rPr>
        <sz val="10"/>
        <color rgb="FF000000"/>
        <rFont val="標楷體"/>
        <family val="4"/>
        <charset val="136"/>
      </rPr>
      <t>清澈無色蒸氣或液體</t>
    </r>
  </si>
  <si>
    <r>
      <t>64</t>
    </r>
    <r>
      <rPr>
        <sz val="10"/>
        <color rgb="FF000000"/>
        <rFont val="標楷體"/>
        <family val="4"/>
        <charset val="136"/>
      </rPr>
      <t>℃</t>
    </r>
  </si>
  <si>
    <r>
      <rPr>
        <sz val="10"/>
        <color theme="1"/>
        <rFont val="標楷體"/>
        <family val="4"/>
        <charset val="136"/>
      </rPr>
      <t>丁酮</t>
    </r>
    <r>
      <rPr>
        <sz val="10"/>
        <color theme="1"/>
        <rFont val="Times New Roman"/>
        <family val="1"/>
      </rPr>
      <t>;2-</t>
    </r>
    <r>
      <rPr>
        <sz val="10"/>
        <color theme="1"/>
        <rFont val="標楷體"/>
        <family val="4"/>
        <charset val="136"/>
      </rPr>
      <t>丁酮</t>
    </r>
    <r>
      <rPr>
        <sz val="10"/>
        <color theme="1"/>
        <rFont val="Times New Roman"/>
        <family val="1"/>
      </rPr>
      <t>;</t>
    </r>
    <r>
      <rPr>
        <sz val="10"/>
        <color theme="1"/>
        <rFont val="標楷體"/>
        <family val="4"/>
        <charset val="136"/>
      </rPr>
      <t>甲乙酮</t>
    </r>
    <r>
      <rPr>
        <sz val="10"/>
        <color theme="1"/>
        <rFont val="Times New Roman"/>
        <family val="1"/>
      </rPr>
      <t>;</t>
    </r>
    <r>
      <rPr>
        <sz val="10"/>
        <color theme="1"/>
        <rFont val="標楷體"/>
        <family val="4"/>
        <charset val="136"/>
      </rPr>
      <t>甲基乙基酮</t>
    </r>
    <r>
      <rPr>
        <sz val="10"/>
        <color theme="1"/>
        <rFont val="Times New Roman"/>
        <family val="1"/>
      </rPr>
      <t>;</t>
    </r>
  </si>
  <si>
    <r>
      <rPr>
        <sz val="10"/>
        <color theme="1"/>
        <rFont val="標楷體"/>
        <family val="4"/>
        <charset val="136"/>
      </rPr>
      <t>易燃液體第</t>
    </r>
    <r>
      <rPr>
        <sz val="10"/>
        <color theme="1"/>
        <rFont val="Times New Roman"/>
        <family val="1"/>
      </rPr>
      <t>2</t>
    </r>
    <r>
      <rPr>
        <sz val="10"/>
        <color theme="1"/>
        <rFont val="標楷體"/>
        <family val="4"/>
        <charset val="136"/>
      </rPr>
      <t>級、急毒性物質第</t>
    </r>
    <r>
      <rPr>
        <sz val="10"/>
        <color theme="1"/>
        <rFont val="Times New Roman"/>
        <family val="1"/>
      </rPr>
      <t>5</t>
    </r>
    <r>
      <rPr>
        <sz val="10"/>
        <color theme="1"/>
        <rFont val="標楷體"/>
        <family val="4"/>
        <charset val="136"/>
      </rPr>
      <t>級（吞食）、腐蝕／刺激皮膚物質第</t>
    </r>
    <r>
      <rPr>
        <sz val="10"/>
        <color theme="1"/>
        <rFont val="Times New Roman"/>
        <family val="1"/>
      </rPr>
      <t>3</t>
    </r>
    <r>
      <rPr>
        <sz val="10"/>
        <color theme="1"/>
        <rFont val="標楷體"/>
        <family val="4"/>
        <charset val="136"/>
      </rPr>
      <t>級、嚴重損傷／刺激眼睛物質第</t>
    </r>
    <r>
      <rPr>
        <sz val="10"/>
        <color theme="1"/>
        <rFont val="Times New Roman"/>
        <family val="1"/>
      </rPr>
      <t>2A</t>
    </r>
    <r>
      <rPr>
        <sz val="10"/>
        <color theme="1"/>
        <rFont val="標楷體"/>
        <family val="4"/>
        <charset val="136"/>
      </rPr>
      <t>級、特定標的器官系統毒性物質～重複暴露第</t>
    </r>
    <r>
      <rPr>
        <sz val="10"/>
        <color theme="1"/>
        <rFont val="Times New Roman"/>
        <family val="1"/>
      </rPr>
      <t>2</t>
    </r>
    <r>
      <rPr>
        <sz val="10"/>
        <color theme="1"/>
        <rFont val="標楷體"/>
        <family val="4"/>
        <charset val="136"/>
      </rPr>
      <t>級、吸入性危害物質第</t>
    </r>
    <r>
      <rPr>
        <sz val="10"/>
        <color theme="1"/>
        <rFont val="Times New Roman"/>
        <family val="1"/>
      </rPr>
      <t>2</t>
    </r>
    <r>
      <rPr>
        <sz val="10"/>
        <color theme="1"/>
        <rFont val="標楷體"/>
        <family val="4"/>
        <charset val="136"/>
      </rPr>
      <t>級</t>
    </r>
  </si>
  <si>
    <r>
      <rPr>
        <sz val="10"/>
        <color rgb="FF000000"/>
        <rFont val="標楷體"/>
        <family val="4"/>
        <charset val="136"/>
      </rPr>
      <t>無色、透明液體</t>
    </r>
  </si>
  <si>
    <r>
      <t>79.6</t>
    </r>
    <r>
      <rPr>
        <sz val="10"/>
        <color rgb="FF000000"/>
        <rFont val="標楷體"/>
        <family val="4"/>
        <charset val="136"/>
      </rPr>
      <t>℃</t>
    </r>
  </si>
  <si>
    <r>
      <rPr>
        <sz val="10"/>
        <color theme="1"/>
        <rFont val="標楷體"/>
        <family val="4"/>
        <charset val="136"/>
      </rPr>
      <t>丙烯醯胺（濃度</t>
    </r>
    <r>
      <rPr>
        <sz val="10"/>
        <color theme="1"/>
        <rFont val="Times New Roman"/>
        <family val="1"/>
      </rPr>
      <t>30%</t>
    </r>
    <r>
      <rPr>
        <sz val="10"/>
        <color theme="1"/>
        <rFont val="標楷體"/>
        <family val="4"/>
        <charset val="136"/>
      </rPr>
      <t>以上）、亞克力醯胺</t>
    </r>
  </si>
  <si>
    <r>
      <rPr>
        <sz val="10"/>
        <color theme="1"/>
        <rFont val="標楷體"/>
        <family val="4"/>
        <charset val="136"/>
      </rPr>
      <t>急毒性物質第</t>
    </r>
    <r>
      <rPr>
        <sz val="10"/>
        <color theme="1"/>
        <rFont val="Times New Roman"/>
        <family val="1"/>
      </rPr>
      <t>3</t>
    </r>
    <r>
      <rPr>
        <sz val="10"/>
        <color theme="1"/>
        <rFont val="標楷體"/>
        <family val="4"/>
        <charset val="136"/>
      </rPr>
      <t>級（吞食）、急毒性物質第</t>
    </r>
    <r>
      <rPr>
        <sz val="10"/>
        <color theme="1"/>
        <rFont val="Times New Roman"/>
        <family val="1"/>
      </rPr>
      <t>3</t>
    </r>
    <r>
      <rPr>
        <sz val="10"/>
        <color theme="1"/>
        <rFont val="標楷體"/>
        <family val="4"/>
        <charset val="136"/>
      </rPr>
      <t>級（皮膚）、腐蝕／刺激皮膚物質第</t>
    </r>
    <r>
      <rPr>
        <sz val="10"/>
        <color theme="1"/>
        <rFont val="Times New Roman"/>
        <family val="1"/>
      </rPr>
      <t>2</t>
    </r>
    <r>
      <rPr>
        <sz val="10"/>
        <color theme="1"/>
        <rFont val="標楷體"/>
        <family val="4"/>
        <charset val="136"/>
      </rPr>
      <t>級、嚴重損傷／刺激眼睛物質第</t>
    </r>
    <r>
      <rPr>
        <sz val="10"/>
        <color theme="1"/>
        <rFont val="Times New Roman"/>
        <family val="1"/>
      </rPr>
      <t>2A</t>
    </r>
    <r>
      <rPr>
        <sz val="10"/>
        <color theme="1"/>
        <rFont val="標楷體"/>
        <family val="4"/>
        <charset val="136"/>
      </rPr>
      <t>級、生殖細胞致突變性物質第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級、致癌物質第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級、生殖毒性物質第</t>
    </r>
    <r>
      <rPr>
        <sz val="10"/>
        <color theme="1"/>
        <rFont val="Times New Roman"/>
        <family val="1"/>
      </rPr>
      <t>2</t>
    </r>
    <r>
      <rPr>
        <sz val="10"/>
        <color theme="1"/>
        <rFont val="標楷體"/>
        <family val="4"/>
        <charset val="136"/>
      </rPr>
      <t>級、特定標的器官系統毒性物質～重複暴露第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</t>
    </r>
  </si>
  <si>
    <r>
      <rPr>
        <sz val="10"/>
        <color rgb="FF000000"/>
        <rFont val="標楷體"/>
        <family val="4"/>
        <charset val="136"/>
      </rPr>
      <t>白色、結晶粉末</t>
    </r>
  </si>
  <si>
    <r>
      <t>125</t>
    </r>
    <r>
      <rPr>
        <sz val="10"/>
        <color rgb="FF000000"/>
        <rFont val="標楷體"/>
        <family val="4"/>
        <charset val="136"/>
      </rPr>
      <t>℃（半真空下）</t>
    </r>
  </si>
  <si>
    <r>
      <t>Propionicacid</t>
    </r>
    <r>
      <rPr>
        <sz val="10"/>
        <color theme="1"/>
        <rFont val="標楷體"/>
        <family val="4"/>
        <charset val="136"/>
      </rPr>
      <t>、</t>
    </r>
    <r>
      <rPr>
        <sz val="10"/>
        <color theme="1"/>
        <rFont val="Times New Roman"/>
        <family val="1"/>
      </rPr>
      <t>Carboxyethane</t>
    </r>
    <r>
      <rPr>
        <sz val="10"/>
        <color theme="1"/>
        <rFont val="標楷體"/>
        <family val="4"/>
        <charset val="136"/>
      </rPr>
      <t>、</t>
    </r>
    <r>
      <rPr>
        <sz val="10"/>
        <color theme="1"/>
        <rFont val="Times New Roman"/>
        <family val="1"/>
      </rPr>
      <t>Ethanecarboxylicacid</t>
    </r>
    <r>
      <rPr>
        <sz val="10"/>
        <color theme="1"/>
        <rFont val="標楷體"/>
        <family val="4"/>
        <charset val="136"/>
      </rPr>
      <t>、</t>
    </r>
    <r>
      <rPr>
        <sz val="10"/>
        <color theme="1"/>
        <rFont val="Times New Roman"/>
        <family val="1"/>
      </rPr>
      <t>Ethylformicacid</t>
    </r>
    <r>
      <rPr>
        <sz val="10"/>
        <color theme="1"/>
        <rFont val="標楷體"/>
        <family val="4"/>
        <charset val="136"/>
      </rPr>
      <t>、</t>
    </r>
    <r>
      <rPr>
        <sz val="10"/>
        <color theme="1"/>
        <rFont val="Times New Roman"/>
        <family val="1"/>
      </rPr>
      <t>Metacetonicacid</t>
    </r>
    <r>
      <rPr>
        <sz val="10"/>
        <color theme="1"/>
        <rFont val="標楷體"/>
        <family val="4"/>
        <charset val="136"/>
      </rPr>
      <t>、</t>
    </r>
    <r>
      <rPr>
        <sz val="10"/>
        <color theme="1"/>
        <rFont val="Times New Roman"/>
        <family val="1"/>
      </rPr>
      <t>Methylaceticacid</t>
    </r>
  </si>
  <si>
    <r>
      <rPr>
        <sz val="10"/>
        <color theme="1"/>
        <rFont val="標楷體"/>
        <family val="4"/>
        <charset val="136"/>
      </rPr>
      <t>急毒性物質第</t>
    </r>
    <r>
      <rPr>
        <sz val="10"/>
        <color theme="1"/>
        <rFont val="Times New Roman"/>
        <family val="1"/>
      </rPr>
      <t>5</t>
    </r>
    <r>
      <rPr>
        <sz val="10"/>
        <color theme="1"/>
        <rFont val="標楷體"/>
        <family val="4"/>
        <charset val="136"/>
      </rPr>
      <t>級（吞食）、急毒性物質第</t>
    </r>
    <r>
      <rPr>
        <sz val="10"/>
        <color theme="1"/>
        <rFont val="Times New Roman"/>
        <family val="1"/>
      </rPr>
      <t>3</t>
    </r>
    <r>
      <rPr>
        <sz val="10"/>
        <color theme="1"/>
        <rFont val="標楷體"/>
        <family val="4"/>
        <charset val="136"/>
      </rPr>
      <t>級（皮膚）、腐蝕／刺激皮膚物質第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級、嚴重損傷／刺激眼睛物質第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級、易燃液體第</t>
    </r>
    <r>
      <rPr>
        <sz val="10"/>
        <color theme="1"/>
        <rFont val="Times New Roman"/>
        <family val="1"/>
      </rPr>
      <t>3</t>
    </r>
    <r>
      <rPr>
        <sz val="10"/>
        <color theme="1"/>
        <rFont val="標楷體"/>
        <family val="4"/>
        <charset val="136"/>
      </rPr>
      <t>級</t>
    </r>
  </si>
  <si>
    <r>
      <rPr>
        <sz val="10"/>
        <color rgb="FF000000"/>
        <rFont val="標楷體"/>
        <family val="4"/>
        <charset val="136"/>
      </rPr>
      <t>澄清無色油狀液體</t>
    </r>
  </si>
  <si>
    <r>
      <t>141</t>
    </r>
    <r>
      <rPr>
        <sz val="10"/>
        <color rgb="FF000000"/>
        <rFont val="標楷體"/>
        <family val="4"/>
        <charset val="136"/>
      </rPr>
      <t>℃</t>
    </r>
  </si>
  <si>
    <r>
      <rPr>
        <sz val="10"/>
        <color theme="1"/>
        <rFont val="標楷體"/>
        <family val="4"/>
        <charset val="136"/>
      </rPr>
      <t>易燃液體第</t>
    </r>
    <r>
      <rPr>
        <sz val="10"/>
        <color theme="1"/>
        <rFont val="Times New Roman"/>
        <family val="1"/>
      </rPr>
      <t>2</t>
    </r>
    <r>
      <rPr>
        <sz val="10"/>
        <color theme="1"/>
        <rFont val="標楷體"/>
        <family val="4"/>
        <charset val="136"/>
      </rPr>
      <t>級、急毒性物質第</t>
    </r>
    <r>
      <rPr>
        <sz val="10"/>
        <color theme="1"/>
        <rFont val="Times New Roman"/>
        <family val="1"/>
      </rPr>
      <t>3</t>
    </r>
    <r>
      <rPr>
        <sz val="10"/>
        <color theme="1"/>
        <rFont val="標楷體"/>
        <family val="4"/>
        <charset val="136"/>
      </rPr>
      <t>級（吞食）、急毒性物質第</t>
    </r>
    <r>
      <rPr>
        <sz val="10"/>
        <color theme="1"/>
        <rFont val="Times New Roman"/>
        <family val="1"/>
      </rPr>
      <t>3</t>
    </r>
    <r>
      <rPr>
        <sz val="10"/>
        <color theme="1"/>
        <rFont val="標楷體"/>
        <family val="4"/>
        <charset val="136"/>
      </rPr>
      <t>級（皮膚）、急毒性物質第</t>
    </r>
    <r>
      <rPr>
        <sz val="10"/>
        <color theme="1"/>
        <rFont val="Times New Roman"/>
        <family val="1"/>
      </rPr>
      <t>3</t>
    </r>
    <r>
      <rPr>
        <sz val="10"/>
        <color theme="1"/>
        <rFont val="標楷體"/>
        <family val="4"/>
        <charset val="136"/>
      </rPr>
      <t>級（吸入）、金屬腐蝕物第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級、腐蝕／刺激皮膚物質第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級、嚴重損傷／刺激眼睛物質第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級、水環境之危害物質（急毒性）第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</t>
    </r>
  </si>
  <si>
    <r>
      <rPr>
        <sz val="10"/>
        <color rgb="FF000000"/>
        <rFont val="標楷體"/>
        <family val="4"/>
        <charset val="136"/>
      </rPr>
      <t>甜腐臭辛辣味的無色液體</t>
    </r>
  </si>
  <si>
    <r>
      <rPr>
        <sz val="10"/>
        <color theme="1"/>
        <rFont val="標楷體"/>
        <family val="4"/>
        <charset val="136"/>
      </rPr>
      <t>乙酸甲酯</t>
    </r>
    <r>
      <rPr>
        <sz val="10"/>
        <color theme="1"/>
        <rFont val="Times New Roman"/>
        <family val="1"/>
      </rPr>
      <t>;</t>
    </r>
    <r>
      <rPr>
        <sz val="10"/>
        <color theme="1"/>
        <rFont val="標楷體"/>
        <family val="4"/>
        <charset val="136"/>
      </rPr>
      <t>醋酸甲酯</t>
    </r>
    <r>
      <rPr>
        <sz val="10"/>
        <color theme="1"/>
        <rFont val="Times New Roman"/>
        <family val="1"/>
      </rPr>
      <t>;</t>
    </r>
  </si>
  <si>
    <r>
      <rPr>
        <sz val="10"/>
        <color theme="1"/>
        <rFont val="標楷體"/>
        <family val="4"/>
        <charset val="136"/>
      </rPr>
      <t>易燃液體第</t>
    </r>
    <r>
      <rPr>
        <sz val="10"/>
        <color theme="1"/>
        <rFont val="Times New Roman"/>
        <family val="1"/>
      </rPr>
      <t>2</t>
    </r>
    <r>
      <rPr>
        <sz val="10"/>
        <color theme="1"/>
        <rFont val="標楷體"/>
        <family val="4"/>
        <charset val="136"/>
      </rPr>
      <t>級、腐蝕／刺激皮膚物質第</t>
    </r>
    <r>
      <rPr>
        <sz val="10"/>
        <color theme="1"/>
        <rFont val="Times New Roman"/>
        <family val="1"/>
      </rPr>
      <t>2</t>
    </r>
    <r>
      <rPr>
        <sz val="10"/>
        <color theme="1"/>
        <rFont val="標楷體"/>
        <family val="4"/>
        <charset val="136"/>
      </rPr>
      <t>級、嚴重損傷／刺激眼睛物質第</t>
    </r>
    <r>
      <rPr>
        <sz val="10"/>
        <color theme="1"/>
        <rFont val="Times New Roman"/>
        <family val="1"/>
      </rPr>
      <t>2A</t>
    </r>
    <r>
      <rPr>
        <sz val="10"/>
        <color theme="1"/>
        <rFont val="標楷體"/>
        <family val="4"/>
        <charset val="136"/>
      </rPr>
      <t>級</t>
    </r>
  </si>
  <si>
    <r>
      <rPr>
        <sz val="10"/>
        <color rgb="FF000000"/>
        <rFont val="標楷體"/>
        <family val="4"/>
        <charset val="136"/>
      </rPr>
      <t>具水果味無色液體</t>
    </r>
  </si>
  <si>
    <r>
      <t>56.9</t>
    </r>
    <r>
      <rPr>
        <sz val="10"/>
        <color rgb="FF000000"/>
        <rFont val="標楷體"/>
        <family val="4"/>
        <charset val="136"/>
      </rPr>
      <t>℃</t>
    </r>
  </si>
  <si>
    <r>
      <t>1,1,2,2-Tetrachloroethane</t>
    </r>
    <r>
      <rPr>
        <sz val="10"/>
        <color theme="1"/>
        <rFont val="標楷體"/>
        <family val="4"/>
        <charset val="136"/>
      </rPr>
      <t>、</t>
    </r>
    <r>
      <rPr>
        <sz val="10"/>
        <color theme="1"/>
        <rFont val="Times New Roman"/>
        <family val="1"/>
      </rPr>
      <t>Tetrachloroethane</t>
    </r>
    <r>
      <rPr>
        <sz val="10"/>
        <color theme="1"/>
        <rFont val="標楷體"/>
        <family val="4"/>
        <charset val="136"/>
      </rPr>
      <t>、</t>
    </r>
    <r>
      <rPr>
        <sz val="10"/>
        <color theme="1"/>
        <rFont val="Times New Roman"/>
        <family val="1"/>
      </rPr>
      <t>Acetylenetetrachloride</t>
    </r>
    <r>
      <rPr>
        <sz val="10"/>
        <color theme="1"/>
        <rFont val="標楷體"/>
        <family val="4"/>
        <charset val="136"/>
      </rPr>
      <t>、</t>
    </r>
    <r>
      <rPr>
        <sz val="10"/>
        <color theme="1"/>
        <rFont val="Times New Roman"/>
        <family val="1"/>
      </rPr>
      <t>sym-Tetrachlorethane</t>
    </r>
    <r>
      <rPr>
        <sz val="10"/>
        <color theme="1"/>
        <rFont val="標楷體"/>
        <family val="4"/>
        <charset val="136"/>
      </rPr>
      <t>、</t>
    </r>
    <r>
      <rPr>
        <sz val="10"/>
        <color theme="1"/>
        <rFont val="Times New Roman"/>
        <family val="1"/>
      </rPr>
      <t>1,1,2,2-Tce</t>
    </r>
    <r>
      <rPr>
        <sz val="10"/>
        <color theme="1"/>
        <rFont val="標楷體"/>
        <family val="4"/>
        <charset val="136"/>
      </rPr>
      <t>、</t>
    </r>
    <r>
      <rPr>
        <sz val="10"/>
        <color theme="1"/>
        <rFont val="Times New Roman"/>
        <family val="1"/>
      </rPr>
      <t>Tetrachloroethane</t>
    </r>
  </si>
  <si>
    <r>
      <t>1,1,2,2-</t>
    </r>
    <r>
      <rPr>
        <sz val="10"/>
        <color theme="1"/>
        <rFont val="標楷體"/>
        <family val="4"/>
        <charset val="136"/>
      </rPr>
      <t>四氯乙烷（濃度</t>
    </r>
    <r>
      <rPr>
        <sz val="10"/>
        <color theme="1"/>
        <rFont val="Times New Roman"/>
        <family val="1"/>
      </rPr>
      <t>1%</t>
    </r>
    <r>
      <rPr>
        <sz val="10"/>
        <color theme="1"/>
        <rFont val="標楷體"/>
        <family val="4"/>
        <charset val="136"/>
      </rPr>
      <t>以上）</t>
    </r>
  </si>
  <si>
    <r>
      <rPr>
        <sz val="10"/>
        <color theme="1"/>
        <rFont val="標楷體"/>
        <family val="4"/>
        <charset val="136"/>
      </rPr>
      <t>急毒性物質第</t>
    </r>
    <r>
      <rPr>
        <sz val="10"/>
        <color theme="1"/>
        <rFont val="Times New Roman"/>
        <family val="1"/>
      </rPr>
      <t>3</t>
    </r>
    <r>
      <rPr>
        <sz val="10"/>
        <color theme="1"/>
        <rFont val="標楷體"/>
        <family val="4"/>
        <charset val="136"/>
      </rPr>
      <t>級（吞食）、急毒性物質第</t>
    </r>
    <r>
      <rPr>
        <sz val="10"/>
        <color theme="1"/>
        <rFont val="Times New Roman"/>
        <family val="1"/>
      </rPr>
      <t>3</t>
    </r>
    <r>
      <rPr>
        <sz val="10"/>
        <color theme="1"/>
        <rFont val="標楷體"/>
        <family val="4"/>
        <charset val="136"/>
      </rPr>
      <t>級（吸入）、腐蝕／刺激皮膚物質第</t>
    </r>
    <r>
      <rPr>
        <sz val="10"/>
        <color theme="1"/>
        <rFont val="Times New Roman"/>
        <family val="1"/>
      </rPr>
      <t>2</t>
    </r>
    <r>
      <rPr>
        <sz val="10"/>
        <color theme="1"/>
        <rFont val="標楷體"/>
        <family val="4"/>
        <charset val="136"/>
      </rPr>
      <t>級、嚴重損傷／刺激眼睛物質第</t>
    </r>
    <r>
      <rPr>
        <sz val="10"/>
        <color theme="1"/>
        <rFont val="Times New Roman"/>
        <family val="1"/>
      </rPr>
      <t>2A</t>
    </r>
    <r>
      <rPr>
        <sz val="10"/>
        <color theme="1"/>
        <rFont val="標楷體"/>
        <family val="4"/>
        <charset val="136"/>
      </rPr>
      <t>級、特定標的器官系統毒性物質～重複暴露第</t>
    </r>
    <r>
      <rPr>
        <sz val="10"/>
        <color theme="1"/>
        <rFont val="Times New Roman"/>
        <family val="1"/>
      </rPr>
      <t>2</t>
    </r>
    <r>
      <rPr>
        <sz val="10"/>
        <color theme="1"/>
        <rFont val="標楷體"/>
        <family val="4"/>
        <charset val="136"/>
      </rPr>
      <t>級、水環境之危害物質（慢毒性）第</t>
    </r>
    <r>
      <rPr>
        <sz val="10"/>
        <color theme="1"/>
        <rFont val="Times New Roman"/>
        <family val="1"/>
      </rPr>
      <t>2</t>
    </r>
    <r>
      <rPr>
        <sz val="10"/>
        <color theme="1"/>
        <rFont val="標楷體"/>
        <family val="4"/>
        <charset val="136"/>
      </rPr>
      <t>級</t>
    </r>
  </si>
  <si>
    <r>
      <rPr>
        <sz val="10"/>
        <color rgb="FF000000"/>
        <rFont val="標楷體"/>
        <family val="4"/>
        <charset val="136"/>
      </rPr>
      <t>黏稠無色具似氯仿味的液體</t>
    </r>
  </si>
  <si>
    <r>
      <t>146</t>
    </r>
    <r>
      <rPr>
        <sz val="10"/>
        <color rgb="FF000000"/>
        <rFont val="標楷體"/>
        <family val="4"/>
        <charset val="136"/>
      </rPr>
      <t>℃</t>
    </r>
  </si>
  <si>
    <r>
      <rPr>
        <sz val="10"/>
        <color theme="1"/>
        <rFont val="標楷體"/>
        <family val="4"/>
        <charset val="136"/>
      </rPr>
      <t>急毒性物質第</t>
    </r>
    <r>
      <rPr>
        <sz val="10"/>
        <color theme="1"/>
        <rFont val="Times New Roman"/>
        <family val="1"/>
      </rPr>
      <t>3</t>
    </r>
    <r>
      <rPr>
        <sz val="10"/>
        <color theme="1"/>
        <rFont val="標楷體"/>
        <family val="4"/>
        <charset val="136"/>
      </rPr>
      <t>級（皮膚）、腐蝕／刺激皮膚物質第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級、嚴重損傷／刺激眼睛物質第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級、特定標的器官系統毒性物質～重複暴露第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級、水環境之危害物質（急毒性）第</t>
    </r>
    <r>
      <rPr>
        <sz val="10"/>
        <color theme="1"/>
        <rFont val="Times New Roman"/>
        <family val="1"/>
      </rPr>
      <t>3</t>
    </r>
    <r>
      <rPr>
        <sz val="10"/>
        <color theme="1"/>
        <rFont val="標楷體"/>
        <family val="4"/>
        <charset val="136"/>
      </rPr>
      <t>級、易燃液體第</t>
    </r>
    <r>
      <rPr>
        <sz val="10"/>
        <color theme="1"/>
        <rFont val="Times New Roman"/>
        <family val="1"/>
      </rPr>
      <t>4</t>
    </r>
    <r>
      <rPr>
        <sz val="10"/>
        <color theme="1"/>
        <rFont val="標楷體"/>
        <family val="4"/>
        <charset val="136"/>
      </rPr>
      <t>級、急毒性物質第</t>
    </r>
    <r>
      <rPr>
        <sz val="10"/>
        <color theme="1"/>
        <rFont val="Times New Roman"/>
        <family val="1"/>
      </rPr>
      <t>4</t>
    </r>
    <r>
      <rPr>
        <sz val="10"/>
        <color theme="1"/>
        <rFont val="標楷體"/>
        <family val="4"/>
        <charset val="136"/>
      </rPr>
      <t>級（吞食）</t>
    </r>
  </si>
  <si>
    <r>
      <rPr>
        <sz val="10"/>
        <color rgb="FF000000"/>
        <rFont val="標楷體"/>
        <family val="4"/>
        <charset val="136"/>
      </rPr>
      <t>透明無色液體或固體（低於</t>
    </r>
    <r>
      <rPr>
        <sz val="10"/>
        <color rgb="FF000000"/>
        <rFont val="Times New Roman"/>
        <family val="1"/>
      </rPr>
      <t>16</t>
    </r>
    <r>
      <rPr>
        <sz val="10"/>
        <color rgb="FF000000"/>
        <rFont val="標楷體"/>
        <family val="4"/>
        <charset val="136"/>
      </rPr>
      <t>℃）</t>
    </r>
  </si>
  <si>
    <r>
      <t>163</t>
    </r>
    <r>
      <rPr>
        <sz val="10"/>
        <color rgb="FF000000"/>
        <rFont val="標楷體"/>
        <family val="4"/>
        <charset val="136"/>
      </rPr>
      <t>℃</t>
    </r>
  </si>
  <si>
    <r>
      <rPr>
        <sz val="10"/>
        <color theme="1"/>
        <rFont val="標楷體"/>
        <family val="4"/>
        <charset val="136"/>
      </rPr>
      <t>雙酚</t>
    </r>
    <r>
      <rPr>
        <sz val="10"/>
        <color theme="1"/>
        <rFont val="Times New Roman"/>
        <family val="1"/>
      </rPr>
      <t>A</t>
    </r>
  </si>
  <si>
    <r>
      <rPr>
        <sz val="10"/>
        <color theme="1"/>
        <rFont val="標楷體"/>
        <family val="4"/>
        <charset val="136"/>
      </rPr>
      <t>急毒性物質第</t>
    </r>
    <r>
      <rPr>
        <sz val="10"/>
        <color theme="1"/>
        <rFont val="Times New Roman"/>
        <family val="1"/>
      </rPr>
      <t>4</t>
    </r>
    <r>
      <rPr>
        <sz val="10"/>
        <color theme="1"/>
        <rFont val="標楷體"/>
        <family val="4"/>
        <charset val="136"/>
      </rPr>
      <t>級（吞食）、急毒性物質第</t>
    </r>
    <r>
      <rPr>
        <sz val="10"/>
        <color theme="1"/>
        <rFont val="Times New Roman"/>
        <family val="1"/>
      </rPr>
      <t>5</t>
    </r>
    <r>
      <rPr>
        <sz val="10"/>
        <color theme="1"/>
        <rFont val="標楷體"/>
        <family val="4"/>
        <charset val="136"/>
      </rPr>
      <t>級（皮膚）、腐蝕／刺激皮膚物質第</t>
    </r>
    <r>
      <rPr>
        <sz val="10"/>
        <color theme="1"/>
        <rFont val="Times New Roman"/>
        <family val="1"/>
      </rPr>
      <t>2</t>
    </r>
    <r>
      <rPr>
        <sz val="10"/>
        <color theme="1"/>
        <rFont val="標楷體"/>
        <family val="4"/>
        <charset val="136"/>
      </rPr>
      <t>級、嚴重損傷／刺激眼睛物質第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級、皮膚過敏物質第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級、生殖毒性物質第</t>
    </r>
    <r>
      <rPr>
        <sz val="10"/>
        <color theme="1"/>
        <rFont val="Times New Roman"/>
        <family val="1"/>
      </rPr>
      <t>2</t>
    </r>
    <r>
      <rPr>
        <sz val="10"/>
        <color theme="1"/>
        <rFont val="標楷體"/>
        <family val="4"/>
        <charset val="136"/>
      </rPr>
      <t>級、特定標的器官系統毒性物質～單一暴露第</t>
    </r>
    <r>
      <rPr>
        <sz val="10"/>
        <color theme="1"/>
        <rFont val="Times New Roman"/>
        <family val="1"/>
      </rPr>
      <t>3</t>
    </r>
    <r>
      <rPr>
        <sz val="10"/>
        <color theme="1"/>
        <rFont val="標楷體"/>
        <family val="4"/>
        <charset val="136"/>
      </rPr>
      <t>級</t>
    </r>
  </si>
  <si>
    <r>
      <rPr>
        <sz val="10"/>
        <color rgb="FF000000"/>
        <rFont val="標楷體"/>
        <family val="4"/>
        <charset val="136"/>
      </rPr>
      <t>白色至褐色晶體、薄片、粉末</t>
    </r>
  </si>
  <si>
    <r>
      <t>220</t>
    </r>
    <r>
      <rPr>
        <sz val="10"/>
        <color rgb="FF000000"/>
        <rFont val="標楷體"/>
        <family val="4"/>
        <charset val="136"/>
      </rPr>
      <t>℃</t>
    </r>
    <r>
      <rPr>
        <sz val="10"/>
        <color rgb="FF000000"/>
        <rFont val="Times New Roman"/>
        <family val="1"/>
      </rPr>
      <t>@4mmHg</t>
    </r>
  </si>
  <si>
    <r>
      <rPr>
        <sz val="10"/>
        <color theme="1"/>
        <rFont val="標楷體"/>
        <family val="4"/>
        <charset val="136"/>
      </rPr>
      <t>石油醚</t>
    </r>
    <r>
      <rPr>
        <sz val="10"/>
        <color theme="1"/>
        <rFont val="Times New Roman"/>
        <family val="1"/>
      </rPr>
      <t>;</t>
    </r>
    <r>
      <rPr>
        <sz val="10"/>
        <color theme="1"/>
        <rFont val="標楷體"/>
        <family val="4"/>
        <charset val="136"/>
      </rPr>
      <t>輕油精</t>
    </r>
    <r>
      <rPr>
        <sz val="10"/>
        <color theme="1"/>
        <rFont val="Times New Roman"/>
        <family val="1"/>
      </rPr>
      <t>;</t>
    </r>
    <r>
      <rPr>
        <sz val="10"/>
        <color theme="1"/>
        <rFont val="標楷體"/>
        <family val="4"/>
        <charset val="136"/>
      </rPr>
      <t>輕汽油</t>
    </r>
    <r>
      <rPr>
        <sz val="10"/>
        <color theme="1"/>
        <rFont val="Times New Roman"/>
        <family val="1"/>
      </rPr>
      <t>;</t>
    </r>
    <r>
      <rPr>
        <sz val="10"/>
        <color theme="1"/>
        <rFont val="標楷體"/>
        <family val="4"/>
        <charset val="136"/>
      </rPr>
      <t>石油精</t>
    </r>
    <r>
      <rPr>
        <sz val="10"/>
        <color theme="1"/>
        <rFont val="Times New Roman"/>
        <family val="1"/>
      </rPr>
      <t>;</t>
    </r>
  </si>
  <si>
    <r>
      <rPr>
        <sz val="10"/>
        <color theme="1"/>
        <rFont val="標楷體"/>
        <family val="4"/>
        <charset val="136"/>
      </rPr>
      <t>易燃液體第</t>
    </r>
    <r>
      <rPr>
        <sz val="10"/>
        <color theme="1"/>
        <rFont val="Times New Roman"/>
        <family val="1"/>
      </rPr>
      <t>2</t>
    </r>
    <r>
      <rPr>
        <sz val="10"/>
        <color theme="1"/>
        <rFont val="標楷體"/>
        <family val="4"/>
        <charset val="136"/>
      </rPr>
      <t>級、急毒性物質第</t>
    </r>
    <r>
      <rPr>
        <sz val="10"/>
        <color theme="1"/>
        <rFont val="Times New Roman"/>
        <family val="1"/>
      </rPr>
      <t>4</t>
    </r>
    <r>
      <rPr>
        <sz val="10"/>
        <color theme="1"/>
        <rFont val="標楷體"/>
        <family val="4"/>
        <charset val="136"/>
      </rPr>
      <t>級（吸入）、吸入性危害物質第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級、特定標的器官系統毒性物質～單一暴露第</t>
    </r>
    <r>
      <rPr>
        <sz val="10"/>
        <color theme="1"/>
        <rFont val="Times New Roman"/>
        <family val="1"/>
      </rPr>
      <t>3</t>
    </r>
    <r>
      <rPr>
        <sz val="10"/>
        <color theme="1"/>
        <rFont val="標楷體"/>
        <family val="4"/>
        <charset val="136"/>
      </rPr>
      <t>級、嚴重損傷</t>
    </r>
    <r>
      <rPr>
        <sz val="10"/>
        <color theme="1"/>
        <rFont val="Times New Roman"/>
        <family val="1"/>
      </rPr>
      <t>/</t>
    </r>
    <r>
      <rPr>
        <sz val="10"/>
        <color theme="1"/>
        <rFont val="標楷體"/>
        <family val="4"/>
        <charset val="136"/>
      </rPr>
      <t>刺激眼睛物質第</t>
    </r>
    <r>
      <rPr>
        <sz val="10"/>
        <color theme="1"/>
        <rFont val="Times New Roman"/>
        <family val="1"/>
      </rPr>
      <t>2B</t>
    </r>
    <r>
      <rPr>
        <sz val="10"/>
        <color theme="1"/>
        <rFont val="標楷體"/>
        <family val="4"/>
        <charset val="136"/>
      </rPr>
      <t>級</t>
    </r>
  </si>
  <si>
    <r>
      <rPr>
        <sz val="10"/>
        <color rgb="FF000000"/>
        <rFont val="標楷體"/>
        <family val="4"/>
        <charset val="136"/>
      </rPr>
      <t>透明無色愉悅味液體</t>
    </r>
  </si>
  <si>
    <r>
      <t>30-133</t>
    </r>
    <r>
      <rPr>
        <sz val="10"/>
        <color rgb="FF000000"/>
        <rFont val="標楷體"/>
        <family val="4"/>
        <charset val="136"/>
      </rPr>
      <t>℃</t>
    </r>
  </si>
  <si>
    <r>
      <t>Dicumylperoxide;bis</t>
    </r>
    <r>
      <rPr>
        <sz val="10"/>
        <color theme="1"/>
        <rFont val="標楷體"/>
        <family val="4"/>
        <charset val="136"/>
      </rPr>
      <t>（</t>
    </r>
    <r>
      <rPr>
        <sz val="10"/>
        <color theme="1"/>
        <rFont val="Times New Roman"/>
        <family val="1"/>
      </rPr>
      <t>α,α-dimethylbenzyl</t>
    </r>
    <r>
      <rPr>
        <sz val="10"/>
        <color theme="1"/>
        <rFont val="標楷體"/>
        <family val="4"/>
        <charset val="136"/>
      </rPr>
      <t>）</t>
    </r>
    <r>
      <rPr>
        <sz val="10"/>
        <color theme="1"/>
        <rFont val="Times New Roman"/>
        <family val="1"/>
      </rPr>
      <t>peroxide;Peroxide,bis</t>
    </r>
    <r>
      <rPr>
        <sz val="10"/>
        <color theme="1"/>
        <rFont val="標楷體"/>
        <family val="4"/>
        <charset val="136"/>
      </rPr>
      <t>（</t>
    </r>
    <r>
      <rPr>
        <sz val="10"/>
        <color theme="1"/>
        <rFont val="Times New Roman"/>
        <family val="1"/>
      </rPr>
      <t>1-methyl-1-phenylethyl</t>
    </r>
    <r>
      <rPr>
        <sz val="10"/>
        <color theme="1"/>
        <rFont val="標楷體"/>
        <family val="4"/>
        <charset val="136"/>
      </rPr>
      <t>）</t>
    </r>
    <r>
      <rPr>
        <sz val="10"/>
        <color theme="1"/>
        <rFont val="Times New Roman"/>
        <family val="1"/>
      </rPr>
      <t>;Bis</t>
    </r>
    <r>
      <rPr>
        <sz val="10"/>
        <color theme="1"/>
        <rFont val="標楷體"/>
        <family val="4"/>
        <charset val="136"/>
      </rPr>
      <t>（</t>
    </r>
    <r>
      <rPr>
        <sz val="10"/>
        <color theme="1"/>
        <rFont val="Times New Roman"/>
        <family val="1"/>
      </rPr>
      <t>1-methyl-1-phenylethyl</t>
    </r>
    <r>
      <rPr>
        <sz val="10"/>
        <color theme="1"/>
        <rFont val="標楷體"/>
        <family val="4"/>
        <charset val="136"/>
      </rPr>
      <t>）</t>
    </r>
    <r>
      <rPr>
        <sz val="10"/>
        <color theme="1"/>
        <rFont val="Times New Roman"/>
        <family val="1"/>
      </rPr>
      <t>peroxide;</t>
    </r>
  </si>
  <si>
    <r>
      <rPr>
        <sz val="10"/>
        <color theme="1"/>
        <rFont val="標楷體"/>
        <family val="4"/>
        <charset val="136"/>
      </rPr>
      <t>過氧化二【艹久】基</t>
    </r>
    <r>
      <rPr>
        <sz val="10"/>
        <color theme="1"/>
        <rFont val="Times New Roman"/>
        <family val="1"/>
      </rPr>
      <t>;</t>
    </r>
    <r>
      <rPr>
        <sz val="10"/>
        <color theme="1"/>
        <rFont val="標楷體"/>
        <family val="4"/>
        <charset val="136"/>
      </rPr>
      <t>過氧二【艹久】基</t>
    </r>
    <r>
      <rPr>
        <sz val="10"/>
        <color theme="1"/>
        <rFont val="Times New Roman"/>
        <family val="1"/>
      </rPr>
      <t>;</t>
    </r>
    <r>
      <rPr>
        <sz val="10"/>
        <color theme="1"/>
        <rFont val="標楷體"/>
        <family val="4"/>
        <charset val="136"/>
      </rPr>
      <t>過氧化雙異苯丙基</t>
    </r>
    <r>
      <rPr>
        <sz val="10"/>
        <color theme="1"/>
        <rFont val="Times New Roman"/>
        <family val="1"/>
      </rPr>
      <t>;</t>
    </r>
    <r>
      <rPr>
        <sz val="10"/>
        <color theme="1"/>
        <rFont val="標楷體"/>
        <family val="4"/>
        <charset val="136"/>
      </rPr>
      <t>過氧化雙（</t>
    </r>
    <r>
      <rPr>
        <sz val="10"/>
        <color theme="1"/>
        <rFont val="Times New Roman"/>
        <family val="1"/>
      </rPr>
      <t>1-</t>
    </r>
    <r>
      <rPr>
        <sz val="10"/>
        <color theme="1"/>
        <rFont val="標楷體"/>
        <family val="4"/>
        <charset val="136"/>
      </rPr>
      <t>甲基</t>
    </r>
    <r>
      <rPr>
        <sz val="10"/>
        <color theme="1"/>
        <rFont val="Times New Roman"/>
        <family val="1"/>
      </rPr>
      <t>-1-</t>
    </r>
    <r>
      <rPr>
        <sz val="10"/>
        <color theme="1"/>
        <rFont val="標楷體"/>
        <family val="4"/>
        <charset val="136"/>
      </rPr>
      <t>苯基乙基）</t>
    </r>
    <r>
      <rPr>
        <sz val="10"/>
        <color theme="1"/>
        <rFont val="Times New Roman"/>
        <family val="1"/>
      </rPr>
      <t>;</t>
    </r>
  </si>
  <si>
    <r>
      <rPr>
        <sz val="10"/>
        <color theme="1"/>
        <rFont val="標楷體"/>
        <family val="4"/>
        <charset val="136"/>
      </rPr>
      <t>急毒性物質第</t>
    </r>
    <r>
      <rPr>
        <sz val="10"/>
        <color theme="1"/>
        <rFont val="Times New Roman"/>
        <family val="1"/>
      </rPr>
      <t>5</t>
    </r>
    <r>
      <rPr>
        <sz val="10"/>
        <color theme="1"/>
        <rFont val="標楷體"/>
        <family val="4"/>
        <charset val="136"/>
      </rPr>
      <t>級（吞食）、腐蝕／刺激皮膚物質第</t>
    </r>
    <r>
      <rPr>
        <sz val="10"/>
        <color theme="1"/>
        <rFont val="Times New Roman"/>
        <family val="1"/>
      </rPr>
      <t>2</t>
    </r>
    <r>
      <rPr>
        <sz val="10"/>
        <color theme="1"/>
        <rFont val="標楷體"/>
        <family val="4"/>
        <charset val="136"/>
      </rPr>
      <t>級、嚴重損傷／刺激眼睛物質第</t>
    </r>
    <r>
      <rPr>
        <sz val="10"/>
        <color theme="1"/>
        <rFont val="Times New Roman"/>
        <family val="1"/>
      </rPr>
      <t>2A</t>
    </r>
    <r>
      <rPr>
        <sz val="10"/>
        <color theme="1"/>
        <rFont val="標楷體"/>
        <family val="4"/>
        <charset val="136"/>
      </rPr>
      <t>級、水環境之危害物質（慢毒性）第</t>
    </r>
    <r>
      <rPr>
        <sz val="10"/>
        <color theme="1"/>
        <rFont val="Times New Roman"/>
        <family val="1"/>
      </rPr>
      <t>2</t>
    </r>
    <r>
      <rPr>
        <sz val="10"/>
        <color theme="1"/>
        <rFont val="標楷體"/>
        <family val="4"/>
        <charset val="136"/>
      </rPr>
      <t>級、有機過氧化物</t>
    </r>
    <r>
      <rPr>
        <sz val="10"/>
        <color theme="1"/>
        <rFont val="Times New Roman"/>
        <family val="1"/>
      </rPr>
      <t>F</t>
    </r>
    <r>
      <rPr>
        <sz val="10"/>
        <color theme="1"/>
        <rFont val="標楷體"/>
        <family val="4"/>
        <charset val="136"/>
      </rPr>
      <t>型</t>
    </r>
  </si>
  <si>
    <r>
      <rPr>
        <sz val="10"/>
        <color rgb="FF000000"/>
        <rFont val="標楷體"/>
        <family val="4"/>
        <charset val="136"/>
      </rPr>
      <t>白色至黃色晶體</t>
    </r>
  </si>
  <si>
    <r>
      <t>methylmethacrylate;2-</t>
    </r>
    <r>
      <rPr>
        <sz val="10"/>
        <color theme="1"/>
        <rFont val="標楷體"/>
        <family val="4"/>
        <charset val="136"/>
      </rPr>
      <t>（</t>
    </r>
    <r>
      <rPr>
        <sz val="10"/>
        <color theme="1"/>
        <rFont val="Times New Roman"/>
        <family val="1"/>
      </rPr>
      <t>Methoxycarbonyl</t>
    </r>
    <r>
      <rPr>
        <sz val="10"/>
        <color theme="1"/>
        <rFont val="標楷體"/>
        <family val="4"/>
        <charset val="136"/>
      </rPr>
      <t>）</t>
    </r>
    <r>
      <rPr>
        <sz val="10"/>
        <color theme="1"/>
        <rFont val="Times New Roman"/>
        <family val="1"/>
      </rPr>
      <t>-1-propene;Methacrylicacid,methylester;2-Methyl-2-propenoicacid,methylester;</t>
    </r>
  </si>
  <si>
    <r>
      <rPr>
        <sz val="10"/>
        <color theme="1"/>
        <rFont val="標楷體"/>
        <family val="4"/>
        <charset val="136"/>
      </rPr>
      <t>甲基丙烯酸甲酯</t>
    </r>
    <r>
      <rPr>
        <sz val="10"/>
        <color theme="1"/>
        <rFont val="Times New Roman"/>
        <family val="1"/>
      </rPr>
      <t>;2-</t>
    </r>
    <r>
      <rPr>
        <sz val="10"/>
        <color theme="1"/>
        <rFont val="標楷體"/>
        <family val="4"/>
        <charset val="136"/>
      </rPr>
      <t>甲基</t>
    </r>
    <r>
      <rPr>
        <sz val="10"/>
        <color theme="1"/>
        <rFont val="Times New Roman"/>
        <family val="1"/>
      </rPr>
      <t>-2-</t>
    </r>
    <r>
      <rPr>
        <sz val="10"/>
        <color theme="1"/>
        <rFont val="標楷體"/>
        <family val="4"/>
        <charset val="136"/>
      </rPr>
      <t>丙烯酸甲酯</t>
    </r>
    <r>
      <rPr>
        <sz val="10"/>
        <color theme="1"/>
        <rFont val="Times New Roman"/>
        <family val="1"/>
      </rPr>
      <t>;</t>
    </r>
  </si>
  <si>
    <r>
      <rPr>
        <sz val="10"/>
        <color theme="1"/>
        <rFont val="標楷體"/>
        <family val="4"/>
        <charset val="136"/>
      </rPr>
      <t>易燃液體第</t>
    </r>
    <r>
      <rPr>
        <sz val="10"/>
        <color theme="1"/>
        <rFont val="Times New Roman"/>
        <family val="1"/>
      </rPr>
      <t>2</t>
    </r>
    <r>
      <rPr>
        <sz val="10"/>
        <color theme="1"/>
        <rFont val="標楷體"/>
        <family val="4"/>
        <charset val="136"/>
      </rPr>
      <t>級、腐蝕／刺激皮膚物質第</t>
    </r>
    <r>
      <rPr>
        <sz val="10"/>
        <color theme="1"/>
        <rFont val="Times New Roman"/>
        <family val="1"/>
      </rPr>
      <t>3</t>
    </r>
    <r>
      <rPr>
        <sz val="10"/>
        <color theme="1"/>
        <rFont val="標楷體"/>
        <family val="4"/>
        <charset val="136"/>
      </rPr>
      <t>級、嚴重損傷／刺激眼睛物質第</t>
    </r>
    <r>
      <rPr>
        <sz val="10"/>
        <color theme="1"/>
        <rFont val="Times New Roman"/>
        <family val="1"/>
      </rPr>
      <t>2A</t>
    </r>
    <r>
      <rPr>
        <sz val="10"/>
        <color theme="1"/>
        <rFont val="標楷體"/>
        <family val="4"/>
        <charset val="136"/>
      </rPr>
      <t>級、皮膚過敏物質第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</t>
    </r>
  </si>
  <si>
    <r>
      <rPr>
        <sz val="10"/>
        <color rgb="FF000000"/>
        <rFont val="標楷體"/>
        <family val="4"/>
        <charset val="136"/>
      </rPr>
      <t>澄清無色具辛辣味液體</t>
    </r>
  </si>
  <si>
    <r>
      <t>100-101</t>
    </r>
    <r>
      <rPr>
        <sz val="10"/>
        <color rgb="FF000000"/>
        <rFont val="標楷體"/>
        <family val="4"/>
        <charset val="136"/>
      </rPr>
      <t>℃</t>
    </r>
  </si>
  <si>
    <r>
      <rPr>
        <sz val="10"/>
        <color theme="1"/>
        <rFont val="標楷體"/>
        <family val="4"/>
        <charset val="136"/>
      </rPr>
      <t>嚴重損傷／刺激眼睛物質第</t>
    </r>
    <r>
      <rPr>
        <sz val="10"/>
        <color theme="1"/>
        <rFont val="Times New Roman"/>
        <family val="1"/>
      </rPr>
      <t>2A</t>
    </r>
    <r>
      <rPr>
        <sz val="10"/>
        <color theme="1"/>
        <rFont val="標楷體"/>
        <family val="4"/>
        <charset val="136"/>
      </rPr>
      <t>級、皮膚過敏物質第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級、生殖毒性物質第</t>
    </r>
    <r>
      <rPr>
        <sz val="10"/>
        <color theme="1"/>
        <rFont val="Times New Roman"/>
        <family val="1"/>
      </rPr>
      <t>2</t>
    </r>
    <r>
      <rPr>
        <sz val="10"/>
        <color theme="1"/>
        <rFont val="標楷體"/>
        <family val="4"/>
        <charset val="136"/>
      </rPr>
      <t>級、生殖細胞致突變性物質第</t>
    </r>
    <r>
      <rPr>
        <sz val="10"/>
        <color theme="1"/>
        <rFont val="Times New Roman"/>
        <family val="1"/>
      </rPr>
      <t>2</t>
    </r>
    <r>
      <rPr>
        <sz val="10"/>
        <color theme="1"/>
        <rFont val="標楷體"/>
        <family val="4"/>
        <charset val="136"/>
      </rPr>
      <t>級、腐蝕／刺激皮膚物質第</t>
    </r>
    <r>
      <rPr>
        <sz val="10"/>
        <color theme="1"/>
        <rFont val="Times New Roman"/>
        <family val="1"/>
      </rPr>
      <t>2</t>
    </r>
    <r>
      <rPr>
        <sz val="10"/>
        <color theme="1"/>
        <rFont val="標楷體"/>
        <family val="4"/>
        <charset val="136"/>
      </rPr>
      <t>級</t>
    </r>
  </si>
  <si>
    <r>
      <rPr>
        <sz val="10"/>
        <color rgb="FF000000"/>
        <rFont val="標楷體"/>
        <family val="4"/>
        <charset val="136"/>
      </rPr>
      <t>無色固體結晶</t>
    </r>
  </si>
  <si>
    <r>
      <rPr>
        <sz val="10"/>
        <color theme="1"/>
        <rFont val="標楷體"/>
        <family val="4"/>
        <charset val="136"/>
      </rPr>
      <t>三級丁酸鉀</t>
    </r>
    <r>
      <rPr>
        <sz val="10"/>
        <color theme="1"/>
        <rFont val="Times New Roman"/>
        <family val="1"/>
      </rPr>
      <t>;</t>
    </r>
    <r>
      <rPr>
        <sz val="10"/>
        <color theme="1"/>
        <rFont val="標楷體"/>
        <family val="4"/>
        <charset val="136"/>
      </rPr>
      <t>三級丁氧化鉀</t>
    </r>
    <r>
      <rPr>
        <sz val="10"/>
        <color theme="1"/>
        <rFont val="Times New Roman"/>
        <family val="1"/>
      </rPr>
      <t>;</t>
    </r>
  </si>
  <si>
    <r>
      <rPr>
        <sz val="10"/>
        <color theme="1"/>
        <rFont val="標楷體"/>
        <family val="4"/>
        <charset val="136"/>
      </rPr>
      <t>易燃固體第</t>
    </r>
    <r>
      <rPr>
        <sz val="10"/>
        <color theme="1"/>
        <rFont val="Times New Roman"/>
        <family val="1"/>
      </rPr>
      <t>2</t>
    </r>
    <r>
      <rPr>
        <sz val="10"/>
        <color theme="1"/>
        <rFont val="標楷體"/>
        <family val="4"/>
        <charset val="136"/>
      </rPr>
      <t>級、腐蝕／刺激皮膚物質第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級、嚴重損傷／刺激眼睛物質第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</t>
    </r>
  </si>
  <si>
    <r>
      <rPr>
        <sz val="10"/>
        <color rgb="FF000000"/>
        <rFont val="標楷體"/>
        <family val="4"/>
        <charset val="136"/>
      </rPr>
      <t>白色至灰色結晶固體粉末</t>
    </r>
  </si>
  <si>
    <r>
      <rPr>
        <sz val="10"/>
        <color theme="1"/>
        <rFont val="標楷體"/>
        <family val="4"/>
        <charset val="136"/>
      </rPr>
      <t>急毒性物質第</t>
    </r>
    <r>
      <rPr>
        <sz val="10"/>
        <color theme="1"/>
        <rFont val="Times New Roman"/>
        <family val="1"/>
      </rPr>
      <t>4</t>
    </r>
    <r>
      <rPr>
        <sz val="10"/>
        <color theme="1"/>
        <rFont val="標楷體"/>
        <family val="4"/>
        <charset val="136"/>
      </rPr>
      <t>級（吞食）、嚴重損傷／刺激眼睛物質第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級、腐蝕／刺激皮膚物質第</t>
    </r>
    <r>
      <rPr>
        <sz val="10"/>
        <color theme="1"/>
        <rFont val="Times New Roman"/>
        <family val="1"/>
      </rPr>
      <t>2</t>
    </r>
    <r>
      <rPr>
        <sz val="10"/>
        <color theme="1"/>
        <rFont val="標楷體"/>
        <family val="4"/>
        <charset val="136"/>
      </rPr>
      <t>級、特定標的器官系統毒性物質～單一暴露第</t>
    </r>
    <r>
      <rPr>
        <sz val="10"/>
        <color theme="1"/>
        <rFont val="Times New Roman"/>
        <family val="1"/>
      </rPr>
      <t>3</t>
    </r>
    <r>
      <rPr>
        <sz val="10"/>
        <color theme="1"/>
        <rFont val="標楷體"/>
        <family val="4"/>
        <charset val="136"/>
      </rPr>
      <t>級</t>
    </r>
  </si>
  <si>
    <r>
      <rPr>
        <sz val="10"/>
        <color rgb="FF000000"/>
        <rFont val="標楷體"/>
        <family val="4"/>
        <charset val="136"/>
      </rPr>
      <t>白色固體結晶</t>
    </r>
  </si>
  <si>
    <r>
      <rPr>
        <sz val="10"/>
        <color rgb="FF000000"/>
        <rFont val="標楷體"/>
        <family val="4"/>
        <charset val="136"/>
      </rPr>
      <t>白色</t>
    </r>
  </si>
  <si>
    <r>
      <rPr>
        <sz val="10"/>
        <color theme="1"/>
        <rFont val="標楷體"/>
        <family val="4"/>
        <charset val="136"/>
      </rPr>
      <t>甲基丙烯酸</t>
    </r>
    <r>
      <rPr>
        <sz val="10"/>
        <color theme="1"/>
        <rFont val="Times New Roman"/>
        <family val="1"/>
      </rPr>
      <t>-2-</t>
    </r>
    <r>
      <rPr>
        <sz val="10"/>
        <color theme="1"/>
        <rFont val="標楷體"/>
        <family val="4"/>
        <charset val="136"/>
      </rPr>
      <t>羥基乙酯</t>
    </r>
    <r>
      <rPr>
        <sz val="10"/>
        <color theme="1"/>
        <rFont val="Times New Roman"/>
        <family val="1"/>
      </rPr>
      <t>;</t>
    </r>
    <r>
      <rPr>
        <sz val="10"/>
        <color theme="1"/>
        <rFont val="標楷體"/>
        <family val="4"/>
        <charset val="136"/>
      </rPr>
      <t>甲基丙烯酸</t>
    </r>
    <r>
      <rPr>
        <sz val="10"/>
        <color theme="1"/>
        <rFont val="Times New Roman"/>
        <family val="1"/>
      </rPr>
      <t>2-</t>
    </r>
    <r>
      <rPr>
        <sz val="10"/>
        <color theme="1"/>
        <rFont val="標楷體"/>
        <family val="4"/>
        <charset val="136"/>
      </rPr>
      <t>羥乙酯</t>
    </r>
    <r>
      <rPr>
        <sz val="10"/>
        <color theme="1"/>
        <rFont val="Times New Roman"/>
        <family val="1"/>
      </rPr>
      <t>;2-</t>
    </r>
    <r>
      <rPr>
        <sz val="10"/>
        <color theme="1"/>
        <rFont val="標楷體"/>
        <family val="4"/>
        <charset val="136"/>
      </rPr>
      <t>羥基乙基</t>
    </r>
    <r>
      <rPr>
        <sz val="10"/>
        <color theme="1"/>
        <rFont val="Times New Roman"/>
        <family val="1"/>
      </rPr>
      <t>-2-</t>
    </r>
    <r>
      <rPr>
        <sz val="10"/>
        <color theme="1"/>
        <rFont val="標楷體"/>
        <family val="4"/>
        <charset val="136"/>
      </rPr>
      <t>甲基</t>
    </r>
    <r>
      <rPr>
        <sz val="10"/>
        <color theme="1"/>
        <rFont val="Times New Roman"/>
        <family val="1"/>
      </rPr>
      <t>-2-</t>
    </r>
    <r>
      <rPr>
        <sz val="10"/>
        <color theme="1"/>
        <rFont val="標楷體"/>
        <family val="4"/>
        <charset val="136"/>
      </rPr>
      <t>丙烯酸酯</t>
    </r>
    <r>
      <rPr>
        <sz val="10"/>
        <color theme="1"/>
        <rFont val="Times New Roman"/>
        <family val="1"/>
      </rPr>
      <t>;</t>
    </r>
    <r>
      <rPr>
        <sz val="10"/>
        <color theme="1"/>
        <rFont val="標楷體"/>
        <family val="4"/>
        <charset val="136"/>
      </rPr>
      <t>乙二醇單甲基丙烯酸酯</t>
    </r>
    <r>
      <rPr>
        <sz val="10"/>
        <color theme="1"/>
        <rFont val="Times New Roman"/>
        <family val="1"/>
      </rPr>
      <t>;</t>
    </r>
  </si>
  <si>
    <r>
      <rPr>
        <sz val="10"/>
        <color theme="1"/>
        <rFont val="標楷體"/>
        <family val="4"/>
        <charset val="136"/>
      </rPr>
      <t>腐蝕／刺激皮膚物質第</t>
    </r>
    <r>
      <rPr>
        <sz val="10"/>
        <color theme="1"/>
        <rFont val="Times New Roman"/>
        <family val="1"/>
      </rPr>
      <t>2</t>
    </r>
    <r>
      <rPr>
        <sz val="10"/>
        <color theme="1"/>
        <rFont val="標楷體"/>
        <family val="4"/>
        <charset val="136"/>
      </rPr>
      <t>級、嚴重損傷／刺激眼睛物質第</t>
    </r>
    <r>
      <rPr>
        <sz val="10"/>
        <color theme="1"/>
        <rFont val="Times New Roman"/>
        <family val="1"/>
      </rPr>
      <t>2A</t>
    </r>
    <r>
      <rPr>
        <sz val="10"/>
        <color theme="1"/>
        <rFont val="標楷體"/>
        <family val="4"/>
        <charset val="136"/>
      </rPr>
      <t>級、皮膚過敏物質第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級、特定標的器官系統毒性物質～單一暴露第</t>
    </r>
    <r>
      <rPr>
        <sz val="10"/>
        <color theme="1"/>
        <rFont val="Times New Roman"/>
        <family val="1"/>
      </rPr>
      <t>3</t>
    </r>
    <r>
      <rPr>
        <sz val="10"/>
        <color theme="1"/>
        <rFont val="標楷體"/>
        <family val="4"/>
        <charset val="136"/>
      </rPr>
      <t>級</t>
    </r>
  </si>
  <si>
    <r>
      <t>67</t>
    </r>
    <r>
      <rPr>
        <sz val="10"/>
        <color rgb="FF000000"/>
        <rFont val="標楷體"/>
        <family val="4"/>
        <charset val="136"/>
      </rPr>
      <t>℃</t>
    </r>
    <r>
      <rPr>
        <sz val="10"/>
        <color rgb="FF000000"/>
        <rFont val="Times New Roman"/>
        <family val="1"/>
      </rPr>
      <t>@3.5mmHg</t>
    </r>
  </si>
  <si>
    <r>
      <rPr>
        <sz val="10"/>
        <color theme="1"/>
        <rFont val="標楷體"/>
        <family val="4"/>
        <charset val="136"/>
      </rPr>
      <t>易燃液體第</t>
    </r>
    <r>
      <rPr>
        <sz val="10"/>
        <color theme="1"/>
        <rFont val="Times New Roman"/>
        <family val="1"/>
      </rPr>
      <t>4</t>
    </r>
    <r>
      <rPr>
        <sz val="10"/>
        <color theme="1"/>
        <rFont val="標楷體"/>
        <family val="4"/>
        <charset val="136"/>
      </rPr>
      <t>級、急毒性物質第</t>
    </r>
    <r>
      <rPr>
        <sz val="10"/>
        <color theme="1"/>
        <rFont val="Times New Roman"/>
        <family val="1"/>
      </rPr>
      <t>5</t>
    </r>
    <r>
      <rPr>
        <sz val="10"/>
        <color theme="1"/>
        <rFont val="標楷體"/>
        <family val="4"/>
        <charset val="136"/>
      </rPr>
      <t>級（吞食）、腐蝕／刺激皮膚物質第</t>
    </r>
    <r>
      <rPr>
        <sz val="10"/>
        <color theme="1"/>
        <rFont val="Times New Roman"/>
        <family val="1"/>
      </rPr>
      <t>2</t>
    </r>
    <r>
      <rPr>
        <sz val="10"/>
        <color theme="1"/>
        <rFont val="標楷體"/>
        <family val="4"/>
        <charset val="136"/>
      </rPr>
      <t>級、嚴重損傷／刺激眼睛物質第</t>
    </r>
    <r>
      <rPr>
        <sz val="10"/>
        <color theme="1"/>
        <rFont val="Times New Roman"/>
        <family val="1"/>
      </rPr>
      <t>2A</t>
    </r>
    <r>
      <rPr>
        <sz val="10"/>
        <color theme="1"/>
        <rFont val="標楷體"/>
        <family val="4"/>
        <charset val="136"/>
      </rPr>
      <t>級、生殖毒性物質第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</t>
    </r>
  </si>
  <si>
    <r>
      <t>202~204</t>
    </r>
    <r>
      <rPr>
        <sz val="10"/>
        <color rgb="FF000000"/>
        <rFont val="標楷體"/>
        <family val="4"/>
        <charset val="136"/>
      </rPr>
      <t>℃</t>
    </r>
  </si>
  <si>
    <r>
      <t>4-</t>
    </r>
    <r>
      <rPr>
        <sz val="10"/>
        <color theme="1"/>
        <rFont val="標楷體"/>
        <family val="4"/>
        <charset val="136"/>
      </rPr>
      <t>胺基苯甲腈</t>
    </r>
    <r>
      <rPr>
        <sz val="10"/>
        <color theme="1"/>
        <rFont val="Times New Roman"/>
        <family val="1"/>
      </rPr>
      <t>;4-</t>
    </r>
    <r>
      <rPr>
        <sz val="10"/>
        <color theme="1"/>
        <rFont val="標楷體"/>
        <family val="4"/>
        <charset val="136"/>
      </rPr>
      <t>胺苯晴</t>
    </r>
    <r>
      <rPr>
        <sz val="10"/>
        <color theme="1"/>
        <rFont val="Times New Roman"/>
        <family val="1"/>
      </rPr>
      <t>;</t>
    </r>
  </si>
  <si>
    <r>
      <rPr>
        <sz val="10"/>
        <color theme="1"/>
        <rFont val="標楷體"/>
        <family val="4"/>
        <charset val="136"/>
      </rPr>
      <t>急毒性物質第</t>
    </r>
    <r>
      <rPr>
        <sz val="10"/>
        <color theme="1"/>
        <rFont val="Times New Roman"/>
        <family val="1"/>
      </rPr>
      <t>3</t>
    </r>
    <r>
      <rPr>
        <sz val="10"/>
        <color theme="1"/>
        <rFont val="標楷體"/>
        <family val="4"/>
        <charset val="136"/>
      </rPr>
      <t>級（吞食）</t>
    </r>
  </si>
  <si>
    <r>
      <rPr>
        <sz val="10"/>
        <color rgb="FF000000"/>
        <rFont val="標楷體"/>
        <family val="4"/>
        <charset val="136"/>
      </rPr>
      <t>灰色晶狀固體</t>
    </r>
  </si>
  <si>
    <r>
      <t>1,2,3-</t>
    </r>
    <r>
      <rPr>
        <sz val="10"/>
        <color theme="1"/>
        <rFont val="標楷體"/>
        <family val="4"/>
        <charset val="136"/>
      </rPr>
      <t>三羥基苯</t>
    </r>
    <r>
      <rPr>
        <sz val="10"/>
        <color theme="1"/>
        <rFont val="Times New Roman"/>
        <family val="1"/>
      </rPr>
      <t>;1,2,3-</t>
    </r>
    <r>
      <rPr>
        <sz val="10"/>
        <color theme="1"/>
        <rFont val="標楷體"/>
        <family val="4"/>
        <charset val="136"/>
      </rPr>
      <t>三羥苯</t>
    </r>
    <r>
      <rPr>
        <sz val="10"/>
        <color theme="1"/>
        <rFont val="Times New Roman"/>
        <family val="1"/>
      </rPr>
      <t>;</t>
    </r>
    <r>
      <rPr>
        <sz val="10"/>
        <color theme="1"/>
        <rFont val="標楷體"/>
        <family val="4"/>
        <charset val="136"/>
      </rPr>
      <t>五倍子酚</t>
    </r>
    <r>
      <rPr>
        <sz val="10"/>
        <color theme="1"/>
        <rFont val="Times New Roman"/>
        <family val="1"/>
      </rPr>
      <t>;1,2,3-</t>
    </r>
    <r>
      <rPr>
        <sz val="10"/>
        <color theme="1"/>
        <rFont val="標楷體"/>
        <family val="4"/>
        <charset val="136"/>
      </rPr>
      <t>苯三酚</t>
    </r>
    <r>
      <rPr>
        <sz val="10"/>
        <color theme="1"/>
        <rFont val="Times New Roman"/>
        <family val="1"/>
      </rPr>
      <t>;1,2,3-</t>
    </r>
    <r>
      <rPr>
        <sz val="10"/>
        <color theme="1"/>
        <rFont val="標楷體"/>
        <family val="4"/>
        <charset val="136"/>
      </rPr>
      <t>苯三醇</t>
    </r>
    <r>
      <rPr>
        <sz val="10"/>
        <color theme="1"/>
        <rFont val="Times New Roman"/>
        <family val="1"/>
      </rPr>
      <t>;</t>
    </r>
  </si>
  <si>
    <r>
      <rPr>
        <sz val="10"/>
        <color theme="1"/>
        <rFont val="標楷體"/>
        <family val="4"/>
        <charset val="136"/>
      </rPr>
      <t>急毒性物質第</t>
    </r>
    <r>
      <rPr>
        <sz val="10"/>
        <color theme="1"/>
        <rFont val="Times New Roman"/>
        <family val="1"/>
      </rPr>
      <t>4</t>
    </r>
    <r>
      <rPr>
        <sz val="10"/>
        <color theme="1"/>
        <rFont val="標楷體"/>
        <family val="4"/>
        <charset val="136"/>
      </rPr>
      <t>級（吞食）、生殖細胞致突變性物質第</t>
    </r>
    <r>
      <rPr>
        <sz val="10"/>
        <color theme="1"/>
        <rFont val="Times New Roman"/>
        <family val="1"/>
      </rPr>
      <t>2</t>
    </r>
    <r>
      <rPr>
        <sz val="10"/>
        <color theme="1"/>
        <rFont val="標楷體"/>
        <family val="4"/>
        <charset val="136"/>
      </rPr>
      <t>級、水環境之危害物質（慢毒性）第</t>
    </r>
    <r>
      <rPr>
        <sz val="10"/>
        <color theme="1"/>
        <rFont val="Times New Roman"/>
        <family val="1"/>
      </rPr>
      <t>3</t>
    </r>
    <r>
      <rPr>
        <sz val="10"/>
        <color theme="1"/>
        <rFont val="標楷體"/>
        <family val="4"/>
        <charset val="136"/>
      </rPr>
      <t>級</t>
    </r>
  </si>
  <si>
    <r>
      <rPr>
        <sz val="10"/>
        <color rgb="FF000000"/>
        <rFont val="標楷體"/>
        <family val="4"/>
        <charset val="136"/>
      </rPr>
      <t>白色具光澤晶體</t>
    </r>
  </si>
  <si>
    <r>
      <rPr>
        <sz val="10"/>
        <color theme="1"/>
        <rFont val="標楷體"/>
        <family val="4"/>
        <charset val="136"/>
      </rPr>
      <t>萘</t>
    </r>
  </si>
  <si>
    <r>
      <rPr>
        <sz val="10"/>
        <color theme="1"/>
        <rFont val="標楷體"/>
        <family val="4"/>
        <charset val="136"/>
      </rPr>
      <t>易燃固體第</t>
    </r>
    <r>
      <rPr>
        <sz val="10"/>
        <color theme="1"/>
        <rFont val="Times New Roman"/>
        <family val="1"/>
      </rPr>
      <t>2</t>
    </r>
    <r>
      <rPr>
        <sz val="10"/>
        <color theme="1"/>
        <rFont val="標楷體"/>
        <family val="4"/>
        <charset val="136"/>
      </rPr>
      <t>級、急毒性物質第</t>
    </r>
    <r>
      <rPr>
        <sz val="10"/>
        <color theme="1"/>
        <rFont val="Times New Roman"/>
        <family val="1"/>
      </rPr>
      <t>4</t>
    </r>
    <r>
      <rPr>
        <sz val="10"/>
        <color theme="1"/>
        <rFont val="標楷體"/>
        <family val="4"/>
        <charset val="136"/>
      </rPr>
      <t>級（吞食）、致癌物質第</t>
    </r>
    <r>
      <rPr>
        <sz val="10"/>
        <color theme="1"/>
        <rFont val="Times New Roman"/>
        <family val="1"/>
      </rPr>
      <t>2</t>
    </r>
    <r>
      <rPr>
        <sz val="10"/>
        <color theme="1"/>
        <rFont val="標楷體"/>
        <family val="4"/>
        <charset val="136"/>
      </rPr>
      <t>級、水環境之危害物質（慢毒性）第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</t>
    </r>
  </si>
  <si>
    <r>
      <rPr>
        <sz val="10"/>
        <color rgb="FF000000"/>
        <rFont val="標楷體"/>
        <family val="4"/>
        <charset val="136"/>
      </rPr>
      <t>白色結晶具特殊樟腦味的易燃固體</t>
    </r>
  </si>
  <si>
    <r>
      <t>218</t>
    </r>
    <r>
      <rPr>
        <sz val="10"/>
        <color rgb="FF000000"/>
        <rFont val="標楷體"/>
        <family val="4"/>
        <charset val="136"/>
      </rPr>
      <t>℃</t>
    </r>
  </si>
  <si>
    <r>
      <t>3-aminopropyltriethoxysilane;1-Propanamine,3-</t>
    </r>
    <r>
      <rPr>
        <sz val="10"/>
        <color theme="1"/>
        <rFont val="標楷體"/>
        <family val="4"/>
        <charset val="136"/>
      </rPr>
      <t>（</t>
    </r>
    <r>
      <rPr>
        <sz val="10"/>
        <color theme="1"/>
        <rFont val="Times New Roman"/>
        <family val="1"/>
      </rPr>
      <t>triethoxysilyl</t>
    </r>
    <r>
      <rPr>
        <sz val="10"/>
        <color theme="1"/>
        <rFont val="標楷體"/>
        <family val="4"/>
        <charset val="136"/>
      </rPr>
      <t>）</t>
    </r>
    <r>
      <rPr>
        <sz val="10"/>
        <color theme="1"/>
        <rFont val="Times New Roman"/>
        <family val="1"/>
      </rPr>
      <t>-;3-</t>
    </r>
    <r>
      <rPr>
        <sz val="10"/>
        <color theme="1"/>
        <rFont val="標楷體"/>
        <family val="4"/>
        <charset val="136"/>
      </rPr>
      <t>（</t>
    </r>
    <r>
      <rPr>
        <sz val="10"/>
        <color theme="1"/>
        <rFont val="Times New Roman"/>
        <family val="1"/>
      </rPr>
      <t>Triethoxysilyl</t>
    </r>
    <r>
      <rPr>
        <sz val="10"/>
        <color theme="1"/>
        <rFont val="標楷體"/>
        <family val="4"/>
        <charset val="136"/>
      </rPr>
      <t>）</t>
    </r>
    <r>
      <rPr>
        <sz val="10"/>
        <color theme="1"/>
        <rFont val="Times New Roman"/>
        <family val="1"/>
      </rPr>
      <t>-1-propanamine;</t>
    </r>
  </si>
  <si>
    <r>
      <t>3-</t>
    </r>
    <r>
      <rPr>
        <sz val="10"/>
        <color theme="1"/>
        <rFont val="標楷體"/>
        <family val="4"/>
        <charset val="136"/>
      </rPr>
      <t>胺丙基三乙氧基矽烷</t>
    </r>
    <r>
      <rPr>
        <sz val="10"/>
        <color theme="1"/>
        <rFont val="Times New Roman"/>
        <family val="1"/>
      </rPr>
      <t>;γ-</t>
    </r>
    <r>
      <rPr>
        <sz val="10"/>
        <color theme="1"/>
        <rFont val="標楷體"/>
        <family val="4"/>
        <charset val="136"/>
      </rPr>
      <t>胺丙基三乙氧矽烷</t>
    </r>
    <r>
      <rPr>
        <sz val="10"/>
        <color theme="1"/>
        <rFont val="Times New Roman"/>
        <family val="1"/>
      </rPr>
      <t>;</t>
    </r>
  </si>
  <si>
    <r>
      <rPr>
        <sz val="10"/>
        <color theme="1"/>
        <rFont val="標楷體"/>
        <family val="4"/>
        <charset val="136"/>
      </rPr>
      <t>急毒性物質第</t>
    </r>
    <r>
      <rPr>
        <sz val="10"/>
        <color theme="1"/>
        <rFont val="Times New Roman"/>
        <family val="1"/>
      </rPr>
      <t>4</t>
    </r>
    <r>
      <rPr>
        <sz val="10"/>
        <color theme="1"/>
        <rFont val="標楷體"/>
        <family val="4"/>
        <charset val="136"/>
      </rPr>
      <t>級（吞食）、皮膚過敏物質第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級、腐蝕／刺激皮膚物質第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級、嚴重損傷／刺激眼睛物質第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</t>
    </r>
  </si>
  <si>
    <r>
      <t>217</t>
    </r>
    <r>
      <rPr>
        <sz val="10"/>
        <color rgb="FF000000"/>
        <rFont val="標楷體"/>
        <family val="4"/>
        <charset val="136"/>
      </rPr>
      <t>℃</t>
    </r>
  </si>
  <si>
    <r>
      <rPr>
        <sz val="10"/>
        <color theme="1"/>
        <rFont val="標楷體"/>
        <family val="4"/>
        <charset val="136"/>
      </rPr>
      <t>（</t>
    </r>
    <r>
      <rPr>
        <sz val="10"/>
        <color theme="1"/>
        <rFont val="Times New Roman"/>
        <family val="1"/>
      </rPr>
      <t>2,4-D</t>
    </r>
    <r>
      <rPr>
        <sz val="10"/>
        <color theme="1"/>
        <rFont val="標楷體"/>
        <family val="4"/>
        <charset val="136"/>
      </rPr>
      <t>）</t>
    </r>
    <r>
      <rPr>
        <sz val="10"/>
        <color theme="1"/>
        <rFont val="Times New Roman"/>
        <family val="1"/>
      </rPr>
      <t>2,4-Dichlorophenoxyaceticacid;2,4-D</t>
    </r>
    <r>
      <rPr>
        <sz val="10"/>
        <color theme="1"/>
        <rFont val="標楷體"/>
        <family val="4"/>
        <charset val="136"/>
      </rPr>
      <t>（</t>
    </r>
    <r>
      <rPr>
        <sz val="10"/>
        <color theme="1"/>
        <rFont val="Times New Roman"/>
        <family val="1"/>
      </rPr>
      <t>2,4-Dichlorophenoxyaceticacid</t>
    </r>
    <r>
      <rPr>
        <sz val="10"/>
        <color theme="1"/>
        <rFont val="標楷體"/>
        <family val="4"/>
        <charset val="136"/>
      </rPr>
      <t>）</t>
    </r>
    <r>
      <rPr>
        <sz val="10"/>
        <color theme="1"/>
        <rFont val="Times New Roman"/>
        <family val="1"/>
      </rPr>
      <t>;2,4-D;2,4-Dichlorophenoxyaceticacid;</t>
    </r>
  </si>
  <si>
    <r>
      <t>2,4-</t>
    </r>
    <r>
      <rPr>
        <sz val="10"/>
        <color theme="1"/>
        <rFont val="標楷體"/>
        <family val="4"/>
        <charset val="136"/>
      </rPr>
      <t>地（</t>
    </r>
    <r>
      <rPr>
        <sz val="10"/>
        <color theme="1"/>
        <rFont val="Times New Roman"/>
        <family val="1"/>
      </rPr>
      <t>2,4-</t>
    </r>
    <r>
      <rPr>
        <sz val="10"/>
        <color theme="1"/>
        <rFont val="標楷體"/>
        <family val="4"/>
        <charset val="136"/>
      </rPr>
      <t>二氯苯氧乙酸）</t>
    </r>
    <r>
      <rPr>
        <sz val="10"/>
        <color theme="1"/>
        <rFont val="Times New Roman"/>
        <family val="1"/>
      </rPr>
      <t>;2,4-</t>
    </r>
    <r>
      <rPr>
        <sz val="10"/>
        <color theme="1"/>
        <rFont val="標楷體"/>
        <family val="4"/>
        <charset val="136"/>
      </rPr>
      <t>地</t>
    </r>
    <r>
      <rPr>
        <sz val="10"/>
        <color theme="1"/>
        <rFont val="Times New Roman"/>
        <family val="1"/>
      </rPr>
      <t>;2,4-</t>
    </r>
    <r>
      <rPr>
        <sz val="10"/>
        <color theme="1"/>
        <rFont val="標楷體"/>
        <family val="4"/>
        <charset val="136"/>
      </rPr>
      <t>二氯苯氧乙酸</t>
    </r>
    <r>
      <rPr>
        <sz val="10"/>
        <color theme="1"/>
        <rFont val="Times New Roman"/>
        <family val="1"/>
      </rPr>
      <t>;</t>
    </r>
  </si>
  <si>
    <r>
      <rPr>
        <sz val="10"/>
        <color theme="1"/>
        <rFont val="標楷體"/>
        <family val="4"/>
        <charset val="136"/>
      </rPr>
      <t>急毒性物質第</t>
    </r>
    <r>
      <rPr>
        <sz val="10"/>
        <color theme="1"/>
        <rFont val="Times New Roman"/>
        <family val="1"/>
      </rPr>
      <t>4</t>
    </r>
    <r>
      <rPr>
        <sz val="10"/>
        <color theme="1"/>
        <rFont val="標楷體"/>
        <family val="4"/>
        <charset val="136"/>
      </rPr>
      <t>級（吞食）、急毒性物質第</t>
    </r>
    <r>
      <rPr>
        <sz val="10"/>
        <color theme="1"/>
        <rFont val="Times New Roman"/>
        <family val="1"/>
      </rPr>
      <t>4</t>
    </r>
    <r>
      <rPr>
        <sz val="10"/>
        <color theme="1"/>
        <rFont val="標楷體"/>
        <family val="4"/>
        <charset val="136"/>
      </rPr>
      <t>級（皮膚）、腐蝕／刺激皮膚物質第</t>
    </r>
    <r>
      <rPr>
        <sz val="10"/>
        <color theme="1"/>
        <rFont val="Times New Roman"/>
        <family val="1"/>
      </rPr>
      <t>2</t>
    </r>
    <r>
      <rPr>
        <sz val="10"/>
        <color theme="1"/>
        <rFont val="標楷體"/>
        <family val="4"/>
        <charset val="136"/>
      </rPr>
      <t>級、皮膚過敏物質第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級、生殖毒性物質第</t>
    </r>
    <r>
      <rPr>
        <sz val="10"/>
        <color theme="1"/>
        <rFont val="Times New Roman"/>
        <family val="1"/>
      </rPr>
      <t>2</t>
    </r>
    <r>
      <rPr>
        <sz val="10"/>
        <color theme="1"/>
        <rFont val="標楷體"/>
        <family val="4"/>
        <charset val="136"/>
      </rPr>
      <t>級、水環境之危害物質（慢毒性）第</t>
    </r>
    <r>
      <rPr>
        <sz val="10"/>
        <color theme="1"/>
        <rFont val="Times New Roman"/>
        <family val="1"/>
      </rPr>
      <t>3</t>
    </r>
    <r>
      <rPr>
        <sz val="10"/>
        <color theme="1"/>
        <rFont val="標楷體"/>
        <family val="4"/>
        <charset val="136"/>
      </rPr>
      <t>級</t>
    </r>
  </si>
  <si>
    <r>
      <rPr>
        <sz val="10"/>
        <color rgb="FF000000"/>
        <rFont val="標楷體"/>
        <family val="4"/>
        <charset val="136"/>
      </rPr>
      <t>白至黃色透明粉末</t>
    </r>
  </si>
  <si>
    <r>
      <t>356</t>
    </r>
    <r>
      <rPr>
        <sz val="10"/>
        <color rgb="FF000000"/>
        <rFont val="標楷體"/>
        <family val="4"/>
        <charset val="136"/>
      </rPr>
      <t>℉</t>
    </r>
    <r>
      <rPr>
        <sz val="10"/>
        <color rgb="FF000000"/>
        <rFont val="Times New Roman"/>
        <family val="1"/>
      </rPr>
      <t>180</t>
    </r>
    <r>
      <rPr>
        <sz val="10"/>
        <color rgb="FF000000"/>
        <rFont val="標楷體"/>
        <family val="4"/>
        <charset val="136"/>
      </rPr>
      <t>℃（低於此溫度即分解）</t>
    </r>
  </si>
  <si>
    <r>
      <rPr>
        <sz val="10"/>
        <color theme="1"/>
        <rFont val="標楷體"/>
        <family val="4"/>
        <charset val="136"/>
      </rPr>
      <t>急毒性物質第</t>
    </r>
    <r>
      <rPr>
        <sz val="10"/>
        <color theme="1"/>
        <rFont val="Times New Roman"/>
        <family val="1"/>
      </rPr>
      <t>4</t>
    </r>
    <r>
      <rPr>
        <sz val="10"/>
        <color theme="1"/>
        <rFont val="標楷體"/>
        <family val="4"/>
        <charset val="136"/>
      </rPr>
      <t>級（吞食）、嚴重損傷／刺激眼睛物質第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級、特定標的器官系統毒性物質～單一暴露第</t>
    </r>
    <r>
      <rPr>
        <sz val="10"/>
        <color theme="1"/>
        <rFont val="Times New Roman"/>
        <family val="1"/>
      </rPr>
      <t>3</t>
    </r>
    <r>
      <rPr>
        <sz val="10"/>
        <color theme="1"/>
        <rFont val="標楷體"/>
        <family val="4"/>
        <charset val="136"/>
      </rPr>
      <t>級</t>
    </r>
  </si>
  <si>
    <r>
      <rPr>
        <sz val="10"/>
        <color rgb="FF000000"/>
        <rFont val="標楷體"/>
        <family val="4"/>
        <charset val="136"/>
      </rPr>
      <t>澄清液體</t>
    </r>
  </si>
  <si>
    <r>
      <t>206</t>
    </r>
    <r>
      <rPr>
        <sz val="10"/>
        <color rgb="FF000000"/>
        <rFont val="標楷體"/>
        <family val="4"/>
        <charset val="136"/>
      </rPr>
      <t>℃</t>
    </r>
  </si>
  <si>
    <r>
      <t>α-</t>
    </r>
    <r>
      <rPr>
        <sz val="10"/>
        <color theme="1"/>
        <rFont val="標楷體"/>
        <family val="4"/>
        <charset val="136"/>
      </rPr>
      <t>甲基苯乙烯</t>
    </r>
    <r>
      <rPr>
        <sz val="10"/>
        <color theme="1"/>
        <rFont val="Times New Roman"/>
        <family val="1"/>
      </rPr>
      <t>;2-</t>
    </r>
    <r>
      <rPr>
        <sz val="10"/>
        <color theme="1"/>
        <rFont val="標楷體"/>
        <family val="4"/>
        <charset val="136"/>
      </rPr>
      <t>苯基丙烯</t>
    </r>
    <r>
      <rPr>
        <sz val="10"/>
        <color theme="1"/>
        <rFont val="Times New Roman"/>
        <family val="1"/>
      </rPr>
      <t>;</t>
    </r>
  </si>
  <si>
    <r>
      <rPr>
        <sz val="10"/>
        <color theme="1"/>
        <rFont val="標楷體"/>
        <family val="4"/>
        <charset val="136"/>
      </rPr>
      <t>易燃液體第</t>
    </r>
    <r>
      <rPr>
        <sz val="10"/>
        <color theme="1"/>
        <rFont val="Times New Roman"/>
        <family val="1"/>
      </rPr>
      <t>3</t>
    </r>
    <r>
      <rPr>
        <sz val="10"/>
        <color theme="1"/>
        <rFont val="標楷體"/>
        <family val="4"/>
        <charset val="136"/>
      </rPr>
      <t>級、急毒性物質第</t>
    </r>
    <r>
      <rPr>
        <sz val="10"/>
        <color theme="1"/>
        <rFont val="Times New Roman"/>
        <family val="1"/>
      </rPr>
      <t>5</t>
    </r>
    <r>
      <rPr>
        <sz val="10"/>
        <color theme="1"/>
        <rFont val="標楷體"/>
        <family val="4"/>
        <charset val="136"/>
      </rPr>
      <t>級（吞食）、腐蝕／刺激皮膚物質第</t>
    </r>
    <r>
      <rPr>
        <sz val="10"/>
        <color theme="1"/>
        <rFont val="Times New Roman"/>
        <family val="1"/>
      </rPr>
      <t>3</t>
    </r>
    <r>
      <rPr>
        <sz val="10"/>
        <color theme="1"/>
        <rFont val="標楷體"/>
        <family val="4"/>
        <charset val="136"/>
      </rPr>
      <t>級、嚴重損傷／刺激眼睛物質第</t>
    </r>
    <r>
      <rPr>
        <sz val="10"/>
        <color theme="1"/>
        <rFont val="Times New Roman"/>
        <family val="1"/>
      </rPr>
      <t>2A</t>
    </r>
    <r>
      <rPr>
        <sz val="10"/>
        <color theme="1"/>
        <rFont val="標楷體"/>
        <family val="4"/>
        <charset val="136"/>
      </rPr>
      <t>級、水環境之危害物質（慢毒性）第</t>
    </r>
    <r>
      <rPr>
        <sz val="10"/>
        <color theme="1"/>
        <rFont val="Times New Roman"/>
        <family val="1"/>
      </rPr>
      <t>2</t>
    </r>
    <r>
      <rPr>
        <sz val="10"/>
        <color theme="1"/>
        <rFont val="標楷體"/>
        <family val="4"/>
        <charset val="136"/>
      </rPr>
      <t>級、吸入性危害物質第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</t>
    </r>
  </si>
  <si>
    <r>
      <rPr>
        <sz val="10"/>
        <color theme="1"/>
        <rFont val="標楷體"/>
        <family val="4"/>
        <charset val="136"/>
      </rPr>
      <t>發火性液體第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級、急毒性物質第</t>
    </r>
    <r>
      <rPr>
        <sz val="10"/>
        <color theme="1"/>
        <rFont val="Times New Roman"/>
        <family val="1"/>
      </rPr>
      <t>4</t>
    </r>
    <r>
      <rPr>
        <sz val="10"/>
        <color theme="1"/>
        <rFont val="標楷體"/>
        <family val="4"/>
        <charset val="136"/>
      </rPr>
      <t>級（吞食）、急毒性物質第</t>
    </r>
    <r>
      <rPr>
        <sz val="10"/>
        <color theme="1"/>
        <rFont val="Times New Roman"/>
        <family val="1"/>
      </rPr>
      <t>4</t>
    </r>
    <r>
      <rPr>
        <sz val="10"/>
        <color theme="1"/>
        <rFont val="標楷體"/>
        <family val="4"/>
        <charset val="136"/>
      </rPr>
      <t>級（皮膚）、腐蝕／刺激皮膚物質第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級、嚴重損傷／刺激眼睛物質第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</t>
    </r>
  </si>
  <si>
    <r>
      <t>4-</t>
    </r>
    <r>
      <rPr>
        <sz val="10"/>
        <color theme="1"/>
        <rFont val="標楷體"/>
        <family val="4"/>
        <charset val="136"/>
      </rPr>
      <t>羥基苯甲酸</t>
    </r>
    <r>
      <rPr>
        <sz val="10"/>
        <color theme="1"/>
        <rFont val="Times New Roman"/>
        <family val="1"/>
      </rPr>
      <t>;</t>
    </r>
    <r>
      <rPr>
        <sz val="10"/>
        <color theme="1"/>
        <rFont val="標楷體"/>
        <family val="4"/>
        <charset val="136"/>
      </rPr>
      <t>對羥基苯甲酸</t>
    </r>
    <r>
      <rPr>
        <sz val="10"/>
        <color theme="1"/>
        <rFont val="Times New Roman"/>
        <family val="1"/>
      </rPr>
      <t>;</t>
    </r>
  </si>
  <si>
    <r>
      <rPr>
        <sz val="10"/>
        <color theme="1"/>
        <rFont val="標楷體"/>
        <family val="4"/>
        <charset val="136"/>
      </rPr>
      <t>急毒性物質第</t>
    </r>
    <r>
      <rPr>
        <sz val="10"/>
        <color theme="1"/>
        <rFont val="Times New Roman"/>
        <family val="1"/>
      </rPr>
      <t>5</t>
    </r>
    <r>
      <rPr>
        <sz val="10"/>
        <color theme="1"/>
        <rFont val="標楷體"/>
        <family val="4"/>
        <charset val="136"/>
      </rPr>
      <t>級（吞食）、腐蝕／刺激皮膚物質第</t>
    </r>
    <r>
      <rPr>
        <sz val="10"/>
        <color theme="1"/>
        <rFont val="Times New Roman"/>
        <family val="1"/>
      </rPr>
      <t>2</t>
    </r>
    <r>
      <rPr>
        <sz val="10"/>
        <color theme="1"/>
        <rFont val="標楷體"/>
        <family val="4"/>
        <charset val="136"/>
      </rPr>
      <t>級、嚴重損傷／刺激眼睛物質第</t>
    </r>
    <r>
      <rPr>
        <sz val="10"/>
        <color theme="1"/>
        <rFont val="Times New Roman"/>
        <family val="1"/>
      </rPr>
      <t>2A</t>
    </r>
    <r>
      <rPr>
        <sz val="10"/>
        <color theme="1"/>
        <rFont val="標楷體"/>
        <family val="4"/>
        <charset val="136"/>
      </rPr>
      <t>級、皮膚過敏物質第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4"/>
        <charset val="136"/>
      </rPr>
      <t>級、生殖毒性物質附加類別</t>
    </r>
  </si>
  <si>
    <r>
      <rPr>
        <sz val="10"/>
        <color rgb="FF000000"/>
        <rFont val="標楷體"/>
        <family val="4"/>
        <charset val="136"/>
      </rPr>
      <t>無色至棕色晶形薄片粉末晶體</t>
    </r>
  </si>
  <si>
    <r>
      <t>Stannouschloridedihydrate</t>
    </r>
    <r>
      <rPr>
        <sz val="10"/>
        <color theme="1"/>
        <rFont val="標楷體"/>
        <family val="4"/>
        <charset val="136"/>
      </rPr>
      <t>、</t>
    </r>
    <r>
      <rPr>
        <sz val="10"/>
        <color theme="1"/>
        <rFont val="Times New Roman"/>
        <family val="1"/>
      </rPr>
      <t>Tin</t>
    </r>
    <r>
      <rPr>
        <sz val="10"/>
        <color theme="1"/>
        <rFont val="標楷體"/>
        <family val="4"/>
        <charset val="136"/>
      </rPr>
      <t>（</t>
    </r>
    <r>
      <rPr>
        <sz val="10"/>
        <color theme="1"/>
        <rFont val="Times New Roman"/>
        <family val="1"/>
      </rPr>
      <t>Ii</t>
    </r>
    <r>
      <rPr>
        <sz val="10"/>
        <color theme="1"/>
        <rFont val="標楷體"/>
        <family val="4"/>
        <charset val="136"/>
      </rPr>
      <t>）</t>
    </r>
    <r>
      <rPr>
        <sz val="10"/>
        <color theme="1"/>
        <rFont val="Times New Roman"/>
        <family val="1"/>
      </rPr>
      <t>chloride,dihydrate</t>
    </r>
    <r>
      <rPr>
        <sz val="10"/>
        <color theme="1"/>
        <rFont val="標楷體"/>
        <family val="4"/>
        <charset val="136"/>
      </rPr>
      <t>（</t>
    </r>
    <r>
      <rPr>
        <sz val="10"/>
        <color theme="1"/>
        <rFont val="Times New Roman"/>
        <family val="1"/>
      </rPr>
      <t>1:2:2</t>
    </r>
    <r>
      <rPr>
        <sz val="10"/>
        <color theme="1"/>
        <rFont val="標楷體"/>
        <family val="4"/>
        <charset val="136"/>
      </rPr>
      <t>）、</t>
    </r>
    <r>
      <rPr>
        <sz val="10"/>
        <color theme="1"/>
        <rFont val="Times New Roman"/>
        <family val="1"/>
      </rPr>
      <t>Stannochlor</t>
    </r>
    <r>
      <rPr>
        <sz val="10"/>
        <color theme="1"/>
        <rFont val="標楷體"/>
        <family val="4"/>
        <charset val="136"/>
      </rPr>
      <t>、</t>
    </r>
    <r>
      <rPr>
        <sz val="10"/>
        <color theme="1"/>
        <rFont val="Times New Roman"/>
        <family val="1"/>
      </rPr>
      <t>Stannouschloridedihydrate</t>
    </r>
    <r>
      <rPr>
        <sz val="10"/>
        <color theme="1"/>
        <rFont val="標楷體"/>
        <family val="4"/>
        <charset val="136"/>
      </rPr>
      <t>、</t>
    </r>
    <r>
      <rPr>
        <sz val="10"/>
        <color theme="1"/>
        <rFont val="Times New Roman"/>
        <family val="1"/>
      </rPr>
      <t>Stannousdichloridedihydrate</t>
    </r>
    <phoneticPr fontId="2" type="noConversion"/>
  </si>
  <si>
    <t>暴露控制表單</t>
    <phoneticPr fontId="2" type="noConversion"/>
  </si>
  <si>
    <r>
      <rPr>
        <sz val="10"/>
        <color rgb="FF3C2DFB"/>
        <rFont val="標楷體"/>
        <family val="4"/>
        <charset val="136"/>
      </rPr>
      <t>風險減緩</t>
    </r>
    <r>
      <rPr>
        <sz val="10"/>
        <color rgb="FF3C2DFB"/>
        <rFont val="Times New Roman"/>
        <family val="1"/>
      </rPr>
      <t>/</t>
    </r>
    <r>
      <rPr>
        <sz val="10"/>
        <color rgb="FF3C2DFB"/>
        <rFont val="標楷體"/>
        <family val="4"/>
        <charset val="136"/>
      </rPr>
      <t>控制措施</t>
    </r>
  </si>
  <si>
    <r>
      <rPr>
        <sz val="10"/>
        <color rgb="FF3C2DFB"/>
        <rFont val="標楷體"/>
        <family val="4"/>
        <charset val="136"/>
      </rPr>
      <t>檢查結果</t>
    </r>
  </si>
  <si>
    <r>
      <t xml:space="preserve">1. </t>
    </r>
    <r>
      <rPr>
        <sz val="10"/>
        <color rgb="FF3C2DFB"/>
        <rFont val="細明體"/>
        <family val="3"/>
        <charset val="136"/>
      </rPr>
      <t xml:space="preserve">已限制相關人員才可進入。
</t>
    </r>
    <r>
      <rPr>
        <sz val="10"/>
        <color rgb="FF3C2DFB"/>
        <rFont val="Times New Roman"/>
        <family val="1"/>
      </rPr>
      <t xml:space="preserve">2. </t>
    </r>
    <r>
      <rPr>
        <sz val="10"/>
        <color rgb="FF3C2DFB"/>
        <rFont val="細明體"/>
        <family val="3"/>
        <charset val="136"/>
      </rPr>
      <t xml:space="preserve">部份製程已採取密閉式，並在污染源設置有局部排氣通風設備。
</t>
    </r>
    <r>
      <rPr>
        <sz val="10"/>
        <color rgb="FF3C2DFB"/>
        <rFont val="Times New Roman"/>
        <family val="1"/>
      </rPr>
      <t xml:space="preserve">3. </t>
    </r>
    <r>
      <rPr>
        <sz val="10"/>
        <color rgb="FF3C2DFB"/>
        <rFont val="細明體"/>
        <family val="3"/>
        <charset val="136"/>
      </rPr>
      <t xml:space="preserve">已依安全衛生管理及自動檢查相關法規辦理，並不定時巡視。
</t>
    </r>
    <r>
      <rPr>
        <sz val="10"/>
        <color rgb="FF3C2DFB"/>
        <rFont val="Times New Roman"/>
        <family val="1"/>
      </rPr>
      <t xml:space="preserve">4. </t>
    </r>
    <r>
      <rPr>
        <sz val="10"/>
        <color rgb="FF3C2DFB"/>
        <rFont val="細明體"/>
        <family val="3"/>
        <charset val="136"/>
      </rPr>
      <t>已執行</t>
    </r>
    <r>
      <rPr>
        <sz val="10"/>
        <color rgb="FF3C2DFB"/>
        <rFont val="Times New Roman"/>
        <family val="1"/>
      </rPr>
      <t>5S</t>
    </r>
    <r>
      <rPr>
        <sz val="10"/>
        <color rgb="FF3C2DFB"/>
        <rFont val="細明體"/>
        <family val="3"/>
        <charset val="136"/>
      </rPr>
      <t>（整理</t>
    </r>
    <r>
      <rPr>
        <sz val="10"/>
        <color rgb="FF3C2DFB"/>
        <rFont val="Times New Roman"/>
        <family val="1"/>
      </rPr>
      <t>/</t>
    </r>
    <r>
      <rPr>
        <sz val="10"/>
        <color rgb="FF3C2DFB"/>
        <rFont val="細明體"/>
        <family val="3"/>
        <charset val="136"/>
      </rPr>
      <t>整頓</t>
    </r>
    <r>
      <rPr>
        <sz val="10"/>
        <color rgb="FF3C2DFB"/>
        <rFont val="Times New Roman"/>
        <family val="1"/>
      </rPr>
      <t>/</t>
    </r>
    <r>
      <rPr>
        <sz val="10"/>
        <color rgb="FF3C2DFB"/>
        <rFont val="細明體"/>
        <family val="3"/>
        <charset val="136"/>
      </rPr>
      <t>清掃</t>
    </r>
    <r>
      <rPr>
        <sz val="10"/>
        <color rgb="FF3C2DFB"/>
        <rFont val="Times New Roman"/>
        <family val="1"/>
      </rPr>
      <t>/</t>
    </r>
    <r>
      <rPr>
        <sz val="10"/>
        <color rgb="FF3C2DFB"/>
        <rFont val="細明體"/>
        <family val="3"/>
        <charset val="136"/>
      </rPr>
      <t>清潔</t>
    </r>
    <r>
      <rPr>
        <sz val="10"/>
        <color rgb="FF3C2DFB"/>
        <rFont val="Times New Roman"/>
        <family val="1"/>
      </rPr>
      <t>/</t>
    </r>
    <r>
      <rPr>
        <sz val="10"/>
        <color rgb="FF3C2DFB"/>
        <rFont val="細明體"/>
        <family val="3"/>
        <charset val="136"/>
      </rPr>
      <t xml:space="preserve">紀律）、洩漏立即清理。
</t>
    </r>
    <r>
      <rPr>
        <sz val="10"/>
        <color rgb="FF3C2DFB"/>
        <rFont val="Times New Roman"/>
        <family val="1"/>
      </rPr>
      <t xml:space="preserve">5. </t>
    </r>
    <r>
      <rPr>
        <sz val="10"/>
        <color rgb="FF3C2DFB"/>
        <rFont val="細明體"/>
        <family val="3"/>
        <charset val="136"/>
      </rPr>
      <t xml:space="preserve">已提供可能危害化學品接觸之個人防護具使用，並定期檢測其效能。
</t>
    </r>
    <r>
      <rPr>
        <sz val="10"/>
        <color rgb="FF3C2DFB"/>
        <rFont val="Times New Roman"/>
        <family val="1"/>
      </rPr>
      <t xml:space="preserve">6. </t>
    </r>
    <r>
      <rPr>
        <sz val="10"/>
        <color rgb="FF3C2DFB"/>
        <rFont val="細明體"/>
        <family val="3"/>
        <charset val="136"/>
      </rPr>
      <t xml:space="preserve">已進行人員安全衛生教育訓練。
</t>
    </r>
    <r>
      <rPr>
        <sz val="10"/>
        <color rgb="FF3C2DFB"/>
        <rFont val="Times New Roman"/>
        <family val="1"/>
      </rPr>
      <t xml:space="preserve">7. </t>
    </r>
    <r>
      <rPr>
        <sz val="10"/>
        <color rgb="FF3C2DFB"/>
        <rFont val="細明體"/>
        <family val="3"/>
        <charset val="136"/>
      </rPr>
      <t>已建立職業安全衛生系統。</t>
    </r>
    <phoneticPr fontId="2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</si>
</sst>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 x14ac:knownFonts="1">
    <font>
      <sz val="12"/>
      <color theme="1"/>
      <name val="新細明體"/>
      <family val="2"/>
      <charset val="136"/>
      <scheme val="minor"/>
    </font>
    <font>
      <sz val="10"/>
      <color theme="1"/>
      <name val="標楷體"/>
      <family val="4"/>
      <charset val="136"/>
    </font>
    <font>
      <sz val="9"/>
      <name val="新細明體"/>
      <family val="2"/>
      <charset val="136"/>
      <scheme val="minor"/>
    </font>
    <font>
      <sz val="10"/>
      <color theme="1"/>
      <name val="Times New Roman"/>
      <family val="1"/>
    </font>
    <font>
      <sz val="10"/>
      <color rgb="FF000000"/>
      <name val="Times New Roman"/>
      <family val="1"/>
    </font>
    <font>
      <sz val="12"/>
      <color theme="1"/>
      <name val="Times New Roman"/>
      <family val="1"/>
    </font>
    <font>
      <sz val="10"/>
      <name val="Times New Roman"/>
      <family val="1"/>
    </font>
    <font>
      <sz val="12"/>
      <color rgb="FF000000"/>
      <name val="新細明體"/>
      <family val="1"/>
      <charset val="136"/>
    </font>
    <font>
      <sz val="12"/>
      <color rgb="FF000000"/>
      <name val="Times New Roman"/>
      <family val="1"/>
    </font>
    <font>
      <sz val="12"/>
      <color theme="1"/>
      <name val="新細明體"/>
      <family val="1"/>
      <charset val="136"/>
    </font>
    <font>
      <sz val="12"/>
      <color rgb="FF000000"/>
      <name val="標楷體"/>
      <family val="4"/>
      <charset val="136"/>
    </font>
    <font>
      <sz val="12"/>
      <color rgb="FF000000"/>
      <name val="細明體"/>
      <family val="3"/>
      <charset val="136"/>
    </font>
    <font>
      <sz val="12"/>
      <color theme="1"/>
      <name val="細明體"/>
      <family val="3"/>
      <charset val="136"/>
    </font>
    <font>
      <sz val="12"/>
      <color rgb="FF626060"/>
      <name val="新細明體"/>
      <family val="1"/>
      <charset val="136"/>
    </font>
    <font>
      <sz val="12"/>
      <color rgb="FF626060"/>
      <name val="Times New Roman"/>
      <family val="1"/>
    </font>
    <font>
      <u/>
      <sz val="12"/>
      <color rgb="FF0000FF"/>
      <name val="新細明體"/>
      <family val="1"/>
      <charset val="136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color indexed="81"/>
      <name val="細明體"/>
      <family val="3"/>
      <charset val="136"/>
    </font>
    <font>
      <sz val="9"/>
      <color indexed="81"/>
      <name val="細明體"/>
      <family val="3"/>
      <charset val="136"/>
    </font>
    <font>
      <sz val="10"/>
      <color rgb="FF3C2DFB"/>
      <name val="Times New Roman"/>
      <family val="1"/>
    </font>
    <font>
      <sz val="10"/>
      <color rgb="FF3C2DFB"/>
      <name val="標楷體"/>
      <family val="4"/>
      <charset val="136"/>
    </font>
    <font>
      <sz val="10"/>
      <name val="標楷體"/>
      <family val="4"/>
      <charset val="136"/>
    </font>
    <font>
      <sz val="12"/>
      <color theme="1"/>
      <name val="標楷體"/>
      <family val="4"/>
      <charset val="136"/>
    </font>
    <font>
      <sz val="10"/>
      <color rgb="FF000000"/>
      <name val="標楷體"/>
      <family val="4"/>
      <charset val="136"/>
    </font>
    <font>
      <sz val="9"/>
      <name val="新細明體"/>
      <family val="3"/>
      <charset val="136"/>
      <scheme val="minor"/>
    </font>
    <font>
      <sz val="10"/>
      <color rgb="FF3C2DFB"/>
      <name val="細明體"/>
      <family val="3"/>
      <charset val="136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</fills>
  <borders count="7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4">
    <xf numFmtId="0" fontId="0" fillId="0" borderId="0" xfId="0">
      <alignment vertical="center"/>
    </xf>
    <xf numFmtId="0" fontId="3" fillId="0" borderId="4" xfId="0" applyFont="1" applyBorder="1" applyAlignment="1">
      <alignment wrapText="1"/>
    </xf>
    <xf numFmtId="0" fontId="3" fillId="0" borderId="4" xfId="0" applyFont="1" applyBorder="1" applyAlignment="1">
      <alignment vertical="center" wrapText="1"/>
    </xf>
    <xf numFmtId="0" fontId="3" fillId="0" borderId="4" xfId="0" applyFont="1" applyBorder="1" applyAlignment="1">
      <alignment horizontal="left" vertical="center" wrapText="1"/>
    </xf>
    <xf numFmtId="0" fontId="4" fillId="0" borderId="4" xfId="0" applyFont="1" applyFill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3" fillId="2" borderId="4" xfId="0" applyFont="1" applyFill="1" applyBorder="1" applyAlignment="1">
      <alignment vertical="center" wrapText="1"/>
    </xf>
    <xf numFmtId="0" fontId="4" fillId="0" borderId="4" xfId="0" applyFont="1" applyBorder="1" applyAlignment="1">
      <alignment horizontal="left" vertical="center" wrapText="1"/>
    </xf>
    <xf numFmtId="0" fontId="5" fillId="2" borderId="4" xfId="0" applyFont="1" applyFill="1" applyBorder="1" applyAlignment="1">
      <alignment vertical="center" wrapText="1"/>
    </xf>
    <xf numFmtId="0" fontId="3" fillId="0" borderId="0" xfId="0" applyFont="1" applyAlignment="1">
      <alignment vertical="center" wrapText="1"/>
    </xf>
    <xf numFmtId="49" fontId="3" fillId="0" borderId="4" xfId="0" applyNumberFormat="1" applyFont="1" applyBorder="1" applyAlignment="1">
      <alignment horizontal="left" vertical="center" wrapText="1"/>
    </xf>
    <xf numFmtId="49" fontId="6" fillId="0" borderId="4" xfId="0" applyNumberFormat="1" applyFont="1" applyFill="1" applyBorder="1" applyAlignment="1">
      <alignment horizontal="left" vertical="center" wrapText="1"/>
    </xf>
    <xf numFmtId="49" fontId="4" fillId="0" borderId="4" xfId="0" applyNumberFormat="1" applyFont="1" applyBorder="1" applyAlignment="1">
      <alignment horizontal="left" vertical="center" wrapText="1"/>
    </xf>
    <xf numFmtId="49" fontId="4" fillId="0" borderId="4" xfId="0" applyNumberFormat="1" applyFont="1" applyBorder="1" applyAlignment="1">
      <alignment vertical="center" wrapText="1"/>
    </xf>
    <xf numFmtId="49" fontId="4" fillId="0" borderId="4" xfId="0" applyNumberFormat="1" applyFont="1" applyFill="1" applyBorder="1" applyAlignment="1">
      <alignment vertical="center" wrapText="1"/>
    </xf>
    <xf numFmtId="49" fontId="3" fillId="0" borderId="4" xfId="0" applyNumberFormat="1" applyFont="1" applyBorder="1" applyAlignment="1">
      <alignment vertical="center" wrapText="1"/>
    </xf>
    <xf numFmtId="49" fontId="3" fillId="0" borderId="0" xfId="0" applyNumberFormat="1" applyFont="1" applyAlignment="1">
      <alignment vertical="center" wrapText="1"/>
    </xf>
    <xf numFmtId="0" fontId="7" fillId="2" borderId="6" xfId="0" applyFont="1" applyFill="1" applyBorder="1">
      <alignment vertical="center"/>
    </xf>
    <xf numFmtId="0" fontId="7" fillId="2" borderId="1" xfId="0" applyFont="1" applyFill="1" applyBorder="1">
      <alignment vertical="center"/>
    </xf>
    <xf numFmtId="0" fontId="8" fillId="2" borderId="1" xfId="0" applyFont="1" applyFill="1" applyBorder="1">
      <alignment vertical="center"/>
    </xf>
    <xf numFmtId="0" fontId="9" fillId="2" borderId="3" xfId="0" applyFont="1" applyFill="1" applyBorder="1">
      <alignment vertical="center"/>
    </xf>
    <xf numFmtId="0" fontId="9" fillId="2" borderId="2" xfId="0" applyFont="1" applyFill="1" applyBorder="1">
      <alignment vertical="center"/>
    </xf>
    <xf numFmtId="0" fontId="8" fillId="2" borderId="2" xfId="0" applyFont="1" applyFill="1" applyBorder="1">
      <alignment vertical="center"/>
    </xf>
    <xf numFmtId="0" fontId="5" fillId="2" borderId="3" xfId="0" applyFont="1" applyFill="1" applyBorder="1">
      <alignment vertical="center"/>
    </xf>
    <xf numFmtId="0" fontId="7" fillId="2" borderId="3" xfId="0" applyFont="1" applyFill="1" applyBorder="1">
      <alignment vertical="center"/>
    </xf>
    <xf numFmtId="0" fontId="7" fillId="2" borderId="2" xfId="0" applyFont="1" applyFill="1" applyBorder="1">
      <alignment vertical="center"/>
    </xf>
    <xf numFmtId="0" fontId="10" fillId="2" borderId="2" xfId="0" applyFont="1" applyFill="1" applyBorder="1">
      <alignment vertical="center"/>
    </xf>
    <xf numFmtId="0" fontId="11" fillId="2" borderId="2" xfId="0" applyFont="1" applyFill="1" applyBorder="1">
      <alignment vertical="center"/>
    </xf>
    <xf numFmtId="0" fontId="12" fillId="2" borderId="2" xfId="0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8" fillId="2" borderId="3" xfId="0" applyFont="1" applyFill="1" applyBorder="1">
      <alignment vertical="center"/>
    </xf>
    <xf numFmtId="0" fontId="13" fillId="2" borderId="3" xfId="0" applyFont="1" applyFill="1" applyBorder="1">
      <alignment vertical="center"/>
    </xf>
    <xf numFmtId="0" fontId="14" fillId="2" borderId="2" xfId="0" applyFont="1" applyFill="1" applyBorder="1">
      <alignment vertical="center"/>
    </xf>
    <xf numFmtId="0" fontId="7" fillId="2" borderId="0" xfId="0" applyFont="1" applyFill="1" applyBorder="1">
      <alignment vertical="center"/>
    </xf>
    <xf numFmtId="0" fontId="9" fillId="2" borderId="0" xfId="0" applyFont="1" applyFill="1" applyBorder="1">
      <alignment vertical="center"/>
    </xf>
    <xf numFmtId="0" fontId="13" fillId="2" borderId="0" xfId="0" applyFont="1" applyFill="1" applyBorder="1">
      <alignment vertical="center"/>
    </xf>
    <xf numFmtId="0" fontId="8" fillId="2" borderId="0" xfId="0" applyFont="1" applyFill="1" applyBorder="1">
      <alignment vertical="center"/>
    </xf>
    <xf numFmtId="0" fontId="14" fillId="2" borderId="0" xfId="0" applyFont="1" applyFill="1" applyBorder="1">
      <alignment vertical="center"/>
    </xf>
    <xf numFmtId="0" fontId="5" fillId="2" borderId="0" xfId="0" applyFont="1" applyFill="1" applyBorder="1">
      <alignment vertical="center"/>
    </xf>
    <xf numFmtId="14" fontId="3" fillId="0" borderId="4" xfId="0" applyNumberFormat="1" applyFont="1" applyBorder="1" applyAlignment="1">
      <alignment wrapText="1"/>
    </xf>
    <xf numFmtId="0" fontId="4" fillId="0" borderId="4" xfId="0" applyFont="1" applyFill="1" applyBorder="1">
      <alignment vertical="center"/>
    </xf>
    <xf numFmtId="0" fontId="4" fillId="0" borderId="4" xfId="0" applyFont="1" applyBorder="1">
      <alignment vertical="center"/>
    </xf>
    <xf numFmtId="0" fontId="4" fillId="0" borderId="0" xfId="0" applyFont="1" applyFill="1" applyAlignment="1">
      <alignment vertical="center" wrapText="1"/>
    </xf>
    <xf numFmtId="0" fontId="4" fillId="0" borderId="0" xfId="0" applyFont="1">
      <alignment vertical="center"/>
    </xf>
    <xf numFmtId="0" fontId="6" fillId="0" borderId="4" xfId="0" applyFont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4" fillId="3" borderId="0" xfId="0" applyFont="1" applyFill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3" fillId="0" borderId="4" xfId="0" applyFont="1" applyFill="1" applyBorder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5" fillId="2" borderId="0" xfId="0" applyFont="1" applyFill="1" applyAlignment="1">
      <alignment vertical="center"/>
    </xf>
    <xf numFmtId="0" fontId="20" fillId="0" borderId="4" xfId="0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0" fillId="0" borderId="4" xfId="0" applyFont="1" applyBorder="1" applyAlignment="1">
      <alignment horizontal="left" vertical="center" wrapText="1"/>
    </xf>
    <xf numFmtId="0" fontId="20" fillId="0" borderId="4" xfId="0" applyFont="1" applyBorder="1" applyAlignment="1">
      <alignment vertical="center" wrapText="1"/>
    </xf>
    <xf numFmtId="0" fontId="20" fillId="0" borderId="0" xfId="0" applyFont="1" applyAlignment="1">
      <alignment vertical="center" wrapText="1"/>
    </xf>
  </cellXfs>
  <cellStyles count="1">
    <cellStyle name="一般" xfId="0" builtinId="0"/>
  </cellStyles>
  <dxfs count="0"/>
  <tableStyles count="0" defaultTableStyle="TableStyleMedium2" defaultPivotStyle="PivotStyleLight16"/>
  <colors>
    <mruColors>
      <color rgb="FF3C2DF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工作表1"/>
  <dimension ref="A1:Q330"/>
  <sheetViews>
    <sheetView tabSelected="1" zoomScaleNormal="100" workbookViewId="0">
      <pane ySplit="1" topLeftCell="A2" activePane="bottomLeft" state="frozen"/>
      <selection pane="bottomLeft" activeCell="P1" sqref="P1:Q1"/>
    </sheetView>
  </sheetViews>
  <sheetFormatPr defaultRowHeight="12.75" x14ac:dyDescent="0.25"/>
  <cols>
    <col min="1" max="1" width="9" style="9"/>
    <col min="2" max="2" width="20.5" style="9" customWidth="1"/>
    <col min="3" max="3" width="17.625" style="9" customWidth="1"/>
    <col min="4" max="4" width="8.625" style="60" customWidth="1"/>
    <col min="5" max="5" width="47" style="9" customWidth="1"/>
    <col min="6" max="6" width="9" style="9"/>
    <col min="7" max="7" width="9" style="16"/>
    <col min="8" max="8" width="9" style="9" hidden="1" customWidth="1"/>
    <col min="9" max="9" width="9" style="45" hidden="1" customWidth="1"/>
    <col min="10" max="11" width="9" style="9" customWidth="1"/>
    <col min="12" max="12" width="8.375" style="60" customWidth="1"/>
    <col min="13" max="13" width="7.75" style="60" customWidth="1"/>
    <col min="14" max="14" width="9" style="50" customWidth="1"/>
    <col min="15" max="15" width="9" style="9" customWidth="1"/>
    <col min="16" max="16" width="39.875" style="63" customWidth="1"/>
    <col min="17" max="17" width="13.125" style="63" customWidth="1"/>
    <col min="18" max="16384" width="9" style="9"/>
  </cols>
  <sheetData>
    <row r="1" spans="1:17" ht="42.75" x14ac:dyDescent="0.25">
      <c r="A1" s="47" t="s">
        <v>605</v>
      </c>
      <c r="B1" s="47" t="s">
        <v>802</v>
      </c>
      <c r="C1" s="47" t="s">
        <v>803</v>
      </c>
      <c r="D1" s="56" t="s">
        <v>804</v>
      </c>
      <c r="E1" s="47" t="s">
        <v>805</v>
      </c>
      <c r="F1" s="47" t="s">
        <v>806</v>
      </c>
      <c r="G1" s="57" t="s">
        <v>807</v>
      </c>
      <c r="H1" s="46" t="s">
        <v>808</v>
      </c>
      <c r="I1" s="58" t="s">
        <v>809</v>
      </c>
      <c r="J1" s="46" t="s">
        <v>810</v>
      </c>
      <c r="K1" s="46" t="s">
        <v>811</v>
      </c>
      <c r="L1" s="59" t="s">
        <v>812</v>
      </c>
      <c r="M1" s="59" t="s">
        <v>813</v>
      </c>
      <c r="N1" s="46" t="s">
        <v>814</v>
      </c>
      <c r="O1" s="51" t="s">
        <v>2009</v>
      </c>
      <c r="P1" s="59" t="s">
        <v>2010</v>
      </c>
      <c r="Q1" s="59" t="s">
        <v>2011</v>
      </c>
    </row>
    <row r="2" spans="1:17" ht="156.75" x14ac:dyDescent="0.25">
      <c r="A2" s="1" t="s">
        <v>469</v>
      </c>
      <c r="B2" s="1" t="s">
        <v>0</v>
      </c>
      <c r="C2" s="1" t="s">
        <v>815</v>
      </c>
      <c r="D2" s="56" t="s">
        <v>816</v>
      </c>
      <c r="E2" s="3" t="s">
        <v>817</v>
      </c>
      <c r="F2" s="3" t="s">
        <v>818</v>
      </c>
      <c r="G2" s="10" t="s">
        <v>819</v>
      </c>
      <c r="H2" s="2"/>
      <c r="I2" s="44"/>
      <c r="J2" s="2" t="s">
        <v>351</v>
      </c>
      <c r="K2" s="2" t="s">
        <v>820</v>
      </c>
      <c r="L2" s="56" t="s">
        <v>821</v>
      </c>
      <c r="M2" s="56" t="s">
        <v>822</v>
      </c>
      <c r="N2" s="47">
        <f>IF(OR(AND(D2="固態",L2="中",M2="大"),AND(L2="高",M2="大")),3,IF(OR(L2="低",M2="小"),1,2))</f>
        <v>1</v>
      </c>
      <c r="O2" s="2" t="str">
        <f t="shared" ref="O2:O65" si="0">IF(N2=4,"需考慮所有暴露控制表單提供的各項細節或請專家指導",IF(COUNTIF(K2,"*S"),N2*100&amp;"系列、SK100及R100",N2*100&amp;"系列"))</f>
        <v>100系列</v>
      </c>
      <c r="P2" s="61" t="s">
        <v>2012</v>
      </c>
      <c r="Q2" s="62" t="s">
        <v>801</v>
      </c>
    </row>
    <row r="3" spans="1:17" ht="156.75" x14ac:dyDescent="0.25">
      <c r="A3" s="1" t="s">
        <v>470</v>
      </c>
      <c r="B3" s="1" t="s">
        <v>606</v>
      </c>
      <c r="C3" s="1" t="s">
        <v>823</v>
      </c>
      <c r="D3" s="56" t="s">
        <v>816</v>
      </c>
      <c r="E3" s="3" t="s">
        <v>824</v>
      </c>
      <c r="F3" s="3" t="s">
        <v>825</v>
      </c>
      <c r="G3" s="10" t="s">
        <v>471</v>
      </c>
      <c r="H3" s="2"/>
      <c r="I3" s="44"/>
      <c r="J3" s="2" t="s">
        <v>351</v>
      </c>
      <c r="K3" s="2" t="s">
        <v>826</v>
      </c>
      <c r="L3" s="56" t="s">
        <v>821</v>
      </c>
      <c r="M3" s="56" t="s">
        <v>822</v>
      </c>
      <c r="N3" s="52">
        <f>IF(OR(AND(L3="低",M3="小"),AND(D3="固態",L3="中",M3="小")),1,IF(AND(OR(L3="中",L3="高"),M3="中"),3,IF(AND(OR(L3="中",L3="高"),M3="大"),4,2)))</f>
        <v>1</v>
      </c>
      <c r="O3" s="2" t="str">
        <f t="shared" si="0"/>
        <v>100系列、SK100及R100</v>
      </c>
      <c r="P3" s="61" t="s">
        <v>2012</v>
      </c>
      <c r="Q3" s="62" t="s">
        <v>801</v>
      </c>
    </row>
    <row r="4" spans="1:17" ht="156.75" x14ac:dyDescent="0.25">
      <c r="A4" s="1" t="s">
        <v>472</v>
      </c>
      <c r="B4" s="1" t="s">
        <v>827</v>
      </c>
      <c r="C4" s="1" t="s">
        <v>352</v>
      </c>
      <c r="D4" s="56" t="s">
        <v>816</v>
      </c>
      <c r="E4" s="3" t="s">
        <v>828</v>
      </c>
      <c r="F4" s="3" t="s">
        <v>829</v>
      </c>
      <c r="G4" s="10" t="s">
        <v>830</v>
      </c>
      <c r="H4" s="2"/>
      <c r="I4" s="44"/>
      <c r="J4" s="2" t="s">
        <v>351</v>
      </c>
      <c r="K4" s="2" t="s">
        <v>831</v>
      </c>
      <c r="L4" s="56" t="s">
        <v>821</v>
      </c>
      <c r="M4" s="56" t="s">
        <v>822</v>
      </c>
      <c r="N4" s="47">
        <f>IF(OR(AND(D4="固態",L4="中",M4="大"), AND(L4="高",M4="中"), AND(L4="高",M4="大")),2,1)</f>
        <v>1</v>
      </c>
      <c r="O4" s="2" t="str">
        <f t="shared" si="0"/>
        <v>100系列</v>
      </c>
      <c r="P4" s="61" t="s">
        <v>2012</v>
      </c>
      <c r="Q4" s="62" t="s">
        <v>801</v>
      </c>
    </row>
    <row r="5" spans="1:17" ht="156.75" x14ac:dyDescent="0.25">
      <c r="A5" s="1" t="s">
        <v>473</v>
      </c>
      <c r="B5" s="1" t="s">
        <v>2008</v>
      </c>
      <c r="C5" s="1" t="s">
        <v>832</v>
      </c>
      <c r="D5" s="56" t="s">
        <v>816</v>
      </c>
      <c r="E5" s="3" t="s">
        <v>833</v>
      </c>
      <c r="F5" s="3" t="s">
        <v>834</v>
      </c>
      <c r="G5" s="12" t="s">
        <v>835</v>
      </c>
      <c r="H5" s="2"/>
      <c r="I5" s="44"/>
      <c r="J5" s="2" t="s">
        <v>351</v>
      </c>
      <c r="K5" s="2" t="s">
        <v>826</v>
      </c>
      <c r="L5" s="56" t="s">
        <v>836</v>
      </c>
      <c r="M5" s="56" t="s">
        <v>822</v>
      </c>
      <c r="N5" s="52">
        <f t="shared" ref="N5:N6" si="1">IF(OR(AND(L5="低",M5="小"),AND(D5="固態",L5="中",M5="小")),1,IF(AND(OR(L5="中",L5="高"),M5="中"),3,IF(AND(OR(L5="中",L5="高"),M5="大"),4,2)))</f>
        <v>2</v>
      </c>
      <c r="O5" s="2" t="str">
        <f t="shared" si="0"/>
        <v>200系列、SK100及R100</v>
      </c>
      <c r="P5" s="61" t="s">
        <v>2012</v>
      </c>
      <c r="Q5" s="62" t="s">
        <v>801</v>
      </c>
    </row>
    <row r="6" spans="1:17" ht="156.75" x14ac:dyDescent="0.25">
      <c r="A6" s="1" t="s">
        <v>1</v>
      </c>
      <c r="B6" s="1" t="s">
        <v>837</v>
      </c>
      <c r="C6" s="1" t="s">
        <v>838</v>
      </c>
      <c r="D6" s="56" t="s">
        <v>816</v>
      </c>
      <c r="E6" s="3" t="s">
        <v>839</v>
      </c>
      <c r="F6" s="7" t="s">
        <v>840</v>
      </c>
      <c r="G6" s="10" t="s">
        <v>841</v>
      </c>
      <c r="H6" s="2"/>
      <c r="I6" s="44"/>
      <c r="J6" s="2" t="s">
        <v>351</v>
      </c>
      <c r="K6" s="2" t="s">
        <v>826</v>
      </c>
      <c r="L6" s="56" t="s">
        <v>836</v>
      </c>
      <c r="M6" s="56" t="s">
        <v>822</v>
      </c>
      <c r="N6" s="52">
        <f t="shared" si="1"/>
        <v>2</v>
      </c>
      <c r="O6" s="2" t="str">
        <f t="shared" si="0"/>
        <v>200系列、SK100及R100</v>
      </c>
      <c r="P6" s="61" t="s">
        <v>2012</v>
      </c>
      <c r="Q6" s="62" t="s">
        <v>801</v>
      </c>
    </row>
    <row r="7" spans="1:17" ht="156.75" x14ac:dyDescent="0.25">
      <c r="A7" s="1" t="s">
        <v>474</v>
      </c>
      <c r="B7" s="1" t="s">
        <v>842</v>
      </c>
      <c r="C7" s="1" t="s">
        <v>353</v>
      </c>
      <c r="D7" s="56" t="s">
        <v>843</v>
      </c>
      <c r="E7" s="3" t="s">
        <v>844</v>
      </c>
      <c r="F7" s="7" t="s">
        <v>845</v>
      </c>
      <c r="G7" s="12" t="s">
        <v>846</v>
      </c>
      <c r="H7" s="2"/>
      <c r="I7" s="44"/>
      <c r="J7" s="2" t="s">
        <v>351</v>
      </c>
      <c r="K7" s="2" t="s">
        <v>847</v>
      </c>
      <c r="L7" s="56" t="s">
        <v>821</v>
      </c>
      <c r="M7" s="56" t="s">
        <v>822</v>
      </c>
      <c r="N7" s="47">
        <f>IF(OR(AND(D7="固態",L7="中",M7="小"),AND(L7="低",M7="小")),2,(IF(AND(OR(L7="中",L7="高"),OR(M7="中",M7="大")),4,3)))</f>
        <v>3</v>
      </c>
      <c r="O7" s="2" t="str">
        <f t="shared" si="0"/>
        <v>300系列、SK100及R100</v>
      </c>
      <c r="P7" s="61" t="s">
        <v>2012</v>
      </c>
      <c r="Q7" s="62" t="s">
        <v>801</v>
      </c>
    </row>
    <row r="8" spans="1:17" ht="156.75" x14ac:dyDescent="0.25">
      <c r="A8" s="1" t="s">
        <v>2</v>
      </c>
      <c r="B8" s="1" t="s">
        <v>848</v>
      </c>
      <c r="C8" s="1" t="s">
        <v>849</v>
      </c>
      <c r="D8" s="56" t="s">
        <v>816</v>
      </c>
      <c r="E8" s="3" t="s">
        <v>850</v>
      </c>
      <c r="F8" s="3" t="s">
        <v>851</v>
      </c>
      <c r="G8" s="10" t="s">
        <v>852</v>
      </c>
      <c r="H8" s="2"/>
      <c r="I8" s="44"/>
      <c r="J8" s="2" t="s">
        <v>351</v>
      </c>
      <c r="K8" s="2" t="s">
        <v>826</v>
      </c>
      <c r="L8" s="56" t="s">
        <v>853</v>
      </c>
      <c r="M8" s="56" t="s">
        <v>822</v>
      </c>
      <c r="N8" s="52">
        <f>IF(OR(AND(L8="低",M8="小"),AND(D8="固態",L8="中",M8="小")),1,IF(AND(OR(L8="中",L8="高"),M8="中"),3,IF(AND(OR(L8="中",L8="高"),M8="大"),4,2)))</f>
        <v>1</v>
      </c>
      <c r="O8" s="2" t="str">
        <f t="shared" si="0"/>
        <v>100系列、SK100及R100</v>
      </c>
      <c r="P8" s="61" t="s">
        <v>2012</v>
      </c>
      <c r="Q8" s="62" t="s">
        <v>801</v>
      </c>
    </row>
    <row r="9" spans="1:17" ht="156.75" x14ac:dyDescent="0.25">
      <c r="A9" s="1" t="s">
        <v>3</v>
      </c>
      <c r="B9" s="1" t="s">
        <v>607</v>
      </c>
      <c r="C9" s="1" t="s">
        <v>354</v>
      </c>
      <c r="D9" s="56" t="s">
        <v>816</v>
      </c>
      <c r="E9" s="3" t="s">
        <v>854</v>
      </c>
      <c r="F9" s="3" t="s">
        <v>855</v>
      </c>
      <c r="G9" s="10" t="s">
        <v>475</v>
      </c>
      <c r="H9" s="2"/>
      <c r="I9" s="44"/>
      <c r="J9" s="2" t="s">
        <v>351</v>
      </c>
      <c r="K9" s="2" t="s">
        <v>856</v>
      </c>
      <c r="L9" s="56" t="s">
        <v>821</v>
      </c>
      <c r="M9" s="56" t="s">
        <v>822</v>
      </c>
      <c r="N9" s="47">
        <v>4</v>
      </c>
      <c r="O9" s="2" t="str">
        <f t="shared" si="0"/>
        <v>需考慮所有暴露控制表單提供的各項細節或請專家指導</v>
      </c>
      <c r="P9" s="61" t="s">
        <v>2012</v>
      </c>
      <c r="Q9" s="62" t="s">
        <v>801</v>
      </c>
    </row>
    <row r="10" spans="1:17" ht="156.75" x14ac:dyDescent="0.25">
      <c r="A10" s="1" t="s">
        <v>476</v>
      </c>
      <c r="B10" s="1" t="s">
        <v>857</v>
      </c>
      <c r="C10" s="1" t="s">
        <v>858</v>
      </c>
      <c r="D10" s="56" t="s">
        <v>816</v>
      </c>
      <c r="E10" s="3" t="s">
        <v>859</v>
      </c>
      <c r="F10" s="7" t="s">
        <v>860</v>
      </c>
      <c r="G10" s="10" t="s">
        <v>477</v>
      </c>
      <c r="H10" s="2"/>
      <c r="I10" s="44"/>
      <c r="J10" s="2" t="s">
        <v>351</v>
      </c>
      <c r="K10" s="2" t="s">
        <v>856</v>
      </c>
      <c r="L10" s="56" t="s">
        <v>836</v>
      </c>
      <c r="M10" s="56" t="s">
        <v>822</v>
      </c>
      <c r="N10" s="47">
        <v>4</v>
      </c>
      <c r="O10" s="2" t="str">
        <f t="shared" si="0"/>
        <v>需考慮所有暴露控制表單提供的各項細節或請專家指導</v>
      </c>
      <c r="P10" s="61" t="s">
        <v>2012</v>
      </c>
      <c r="Q10" s="62" t="s">
        <v>801</v>
      </c>
    </row>
    <row r="11" spans="1:17" ht="156.75" x14ac:dyDescent="0.25">
      <c r="A11" s="1" t="s">
        <v>478</v>
      </c>
      <c r="B11" s="1" t="s">
        <v>861</v>
      </c>
      <c r="C11" s="1" t="s">
        <v>862</v>
      </c>
      <c r="D11" s="56" t="s">
        <v>816</v>
      </c>
      <c r="E11" s="3" t="s">
        <v>863</v>
      </c>
      <c r="F11" s="3" t="s">
        <v>864</v>
      </c>
      <c r="G11" s="10" t="s">
        <v>865</v>
      </c>
      <c r="H11" s="2"/>
      <c r="I11" s="44"/>
      <c r="J11" s="2" t="s">
        <v>351</v>
      </c>
      <c r="K11" s="2" t="s">
        <v>866</v>
      </c>
      <c r="L11" s="56" t="s">
        <v>836</v>
      </c>
      <c r="M11" s="56" t="s">
        <v>822</v>
      </c>
      <c r="N11" s="47">
        <v>4</v>
      </c>
      <c r="O11" s="2" t="str">
        <f t="shared" si="0"/>
        <v>需考慮所有暴露控制表單提供的各項細節或請專家指導</v>
      </c>
      <c r="P11" s="61" t="s">
        <v>2012</v>
      </c>
      <c r="Q11" s="62" t="s">
        <v>801</v>
      </c>
    </row>
    <row r="12" spans="1:17" ht="156.75" x14ac:dyDescent="0.25">
      <c r="A12" s="1" t="s">
        <v>4</v>
      </c>
      <c r="B12" s="1" t="s">
        <v>867</v>
      </c>
      <c r="C12" s="1" t="s">
        <v>868</v>
      </c>
      <c r="D12" s="56" t="s">
        <v>816</v>
      </c>
      <c r="E12" s="3" t="s">
        <v>869</v>
      </c>
      <c r="F12" s="3" t="s">
        <v>870</v>
      </c>
      <c r="G12" s="11" t="s">
        <v>477</v>
      </c>
      <c r="H12" s="2"/>
      <c r="I12" s="44"/>
      <c r="J12" s="2" t="s">
        <v>351</v>
      </c>
      <c r="K12" s="2" t="s">
        <v>871</v>
      </c>
      <c r="L12" s="56" t="s">
        <v>853</v>
      </c>
      <c r="M12" s="56" t="s">
        <v>822</v>
      </c>
      <c r="N12" s="47">
        <f>IF(OR(AND(D12="固態",L12="中",M12="大"),AND(L12="高",M12="大")),3,IF(OR(L12="低",M12="小"),1,2))</f>
        <v>1</v>
      </c>
      <c r="O12" s="2" t="str">
        <f t="shared" si="0"/>
        <v>100系列、SK100及R100</v>
      </c>
      <c r="P12" s="61" t="s">
        <v>2012</v>
      </c>
      <c r="Q12" s="62" t="s">
        <v>801</v>
      </c>
    </row>
    <row r="13" spans="1:17" ht="156.75" x14ac:dyDescent="0.25">
      <c r="A13" s="1" t="s">
        <v>5</v>
      </c>
      <c r="B13" s="1" t="s">
        <v>872</v>
      </c>
      <c r="C13" s="1" t="s">
        <v>873</v>
      </c>
      <c r="D13" s="56" t="s">
        <v>816</v>
      </c>
      <c r="E13" s="3" t="s">
        <v>874</v>
      </c>
      <c r="F13" s="7" t="s">
        <v>875</v>
      </c>
      <c r="G13" s="10" t="s">
        <v>477</v>
      </c>
      <c r="H13" s="2"/>
      <c r="I13" s="44"/>
      <c r="J13" s="2" t="s">
        <v>351</v>
      </c>
      <c r="K13" s="2" t="s">
        <v>876</v>
      </c>
      <c r="L13" s="56" t="s">
        <v>821</v>
      </c>
      <c r="M13" s="56" t="s">
        <v>822</v>
      </c>
      <c r="N13" s="52">
        <f>IF(OR(AND(L13="低",M13="小"),AND(D13="固態",L13="中",M13="小")),1,IF(AND(OR(L13="中",L13="高"),M13="中"),3,IF(AND(OR(L13="中",L13="高"),M13="大"),4,2)))</f>
        <v>1</v>
      </c>
      <c r="O13" s="2" t="str">
        <f t="shared" si="0"/>
        <v>100系列</v>
      </c>
      <c r="P13" s="61" t="s">
        <v>2012</v>
      </c>
      <c r="Q13" s="62" t="s">
        <v>801</v>
      </c>
    </row>
    <row r="14" spans="1:17" ht="156.75" x14ac:dyDescent="0.25">
      <c r="A14" s="1" t="s">
        <v>6</v>
      </c>
      <c r="B14" s="1" t="s">
        <v>877</v>
      </c>
      <c r="C14" s="1" t="s">
        <v>878</v>
      </c>
      <c r="D14" s="56" t="s">
        <v>843</v>
      </c>
      <c r="E14" s="3" t="s">
        <v>879</v>
      </c>
      <c r="F14" s="3" t="s">
        <v>880</v>
      </c>
      <c r="G14" s="12" t="s">
        <v>881</v>
      </c>
      <c r="H14" s="2"/>
      <c r="I14" s="44"/>
      <c r="J14" s="2" t="s">
        <v>351</v>
      </c>
      <c r="K14" s="2" t="s">
        <v>882</v>
      </c>
      <c r="L14" s="56" t="s">
        <v>853</v>
      </c>
      <c r="M14" s="56" t="s">
        <v>822</v>
      </c>
      <c r="N14" s="47">
        <f>IF(OR(AND(D14="固態",L14="中",M14="大"), AND(L14="高",M14="中"), AND(L14="高",M14="大")),2,1)</f>
        <v>1</v>
      </c>
      <c r="O14" s="2" t="str">
        <f t="shared" si="0"/>
        <v>100系列、SK100及R100</v>
      </c>
      <c r="P14" s="61" t="s">
        <v>2012</v>
      </c>
      <c r="Q14" s="62" t="s">
        <v>801</v>
      </c>
    </row>
    <row r="15" spans="1:17" ht="156.75" x14ac:dyDescent="0.25">
      <c r="A15" s="1" t="s">
        <v>7</v>
      </c>
      <c r="B15" s="1" t="s">
        <v>608</v>
      </c>
      <c r="C15" s="1" t="s">
        <v>883</v>
      </c>
      <c r="D15" s="56" t="s">
        <v>843</v>
      </c>
      <c r="E15" s="3" t="s">
        <v>884</v>
      </c>
      <c r="F15" s="3" t="s">
        <v>885</v>
      </c>
      <c r="G15" s="12" t="s">
        <v>886</v>
      </c>
      <c r="H15" s="2"/>
      <c r="I15" s="44"/>
      <c r="J15" s="2" t="s">
        <v>351</v>
      </c>
      <c r="K15" s="2" t="s">
        <v>856</v>
      </c>
      <c r="L15" s="56" t="s">
        <v>821</v>
      </c>
      <c r="M15" s="56" t="s">
        <v>822</v>
      </c>
      <c r="N15" s="47">
        <v>4</v>
      </c>
      <c r="O15" s="2" t="str">
        <f t="shared" si="0"/>
        <v>需考慮所有暴露控制表單提供的各項細節或請專家指導</v>
      </c>
      <c r="P15" s="61" t="s">
        <v>2012</v>
      </c>
      <c r="Q15" s="62" t="s">
        <v>801</v>
      </c>
    </row>
    <row r="16" spans="1:17" ht="156.75" x14ac:dyDescent="0.25">
      <c r="A16" s="1" t="s">
        <v>8</v>
      </c>
      <c r="B16" s="1" t="s">
        <v>887</v>
      </c>
      <c r="C16" s="1" t="s">
        <v>355</v>
      </c>
      <c r="D16" s="56" t="s">
        <v>816</v>
      </c>
      <c r="E16" s="3" t="s">
        <v>888</v>
      </c>
      <c r="F16" s="3" t="s">
        <v>889</v>
      </c>
      <c r="G16" s="10" t="s">
        <v>475</v>
      </c>
      <c r="H16" s="2"/>
      <c r="I16" s="44"/>
      <c r="J16" s="2" t="s">
        <v>351</v>
      </c>
      <c r="K16" s="2" t="s">
        <v>871</v>
      </c>
      <c r="L16" s="56" t="s">
        <v>836</v>
      </c>
      <c r="M16" s="56" t="s">
        <v>822</v>
      </c>
      <c r="N16" s="47">
        <f>IF(OR(AND(D16="固態",L16="中",M16="大"),AND(L16="高",M16="大")),3,IF(OR(L16="低",M16="小"),1,2))</f>
        <v>1</v>
      </c>
      <c r="O16" s="2" t="str">
        <f t="shared" si="0"/>
        <v>100系列、SK100及R100</v>
      </c>
      <c r="P16" s="61" t="s">
        <v>2012</v>
      </c>
      <c r="Q16" s="62" t="s">
        <v>801</v>
      </c>
    </row>
    <row r="17" spans="1:17" ht="156.75" x14ac:dyDescent="0.25">
      <c r="A17" s="1" t="s">
        <v>9</v>
      </c>
      <c r="B17" s="1" t="s">
        <v>609</v>
      </c>
      <c r="C17" s="1" t="s">
        <v>356</v>
      </c>
      <c r="D17" s="56" t="s">
        <v>816</v>
      </c>
      <c r="E17" s="3" t="s">
        <v>890</v>
      </c>
      <c r="F17" s="3" t="s">
        <v>891</v>
      </c>
      <c r="G17" s="10" t="s">
        <v>475</v>
      </c>
      <c r="H17" s="2"/>
      <c r="I17" s="44"/>
      <c r="J17" s="2" t="s">
        <v>351</v>
      </c>
      <c r="K17" s="2" t="s">
        <v>892</v>
      </c>
      <c r="L17" s="56" t="s">
        <v>836</v>
      </c>
      <c r="M17" s="56" t="s">
        <v>822</v>
      </c>
      <c r="N17" s="47">
        <f>IF(OR(AND(D17="固態",L17="中",M17="小"),AND(L17="低",M17="小")),2,(IF(AND(OR(L17="中",L17="高"),OR(M17="中",M17="大")),4,3)))</f>
        <v>3</v>
      </c>
      <c r="O17" s="2" t="str">
        <f t="shared" si="0"/>
        <v>300系列</v>
      </c>
      <c r="P17" s="61" t="s">
        <v>2012</v>
      </c>
      <c r="Q17" s="62" t="s">
        <v>801</v>
      </c>
    </row>
    <row r="18" spans="1:17" ht="156.75" x14ac:dyDescent="0.25">
      <c r="A18" s="1" t="s">
        <v>10</v>
      </c>
      <c r="B18" s="1" t="s">
        <v>610</v>
      </c>
      <c r="C18" s="1" t="s">
        <v>357</v>
      </c>
      <c r="D18" s="56" t="s">
        <v>843</v>
      </c>
      <c r="E18" s="3" t="s">
        <v>893</v>
      </c>
      <c r="F18" s="3" t="s">
        <v>894</v>
      </c>
      <c r="G18" s="10" t="s">
        <v>895</v>
      </c>
      <c r="H18" s="2"/>
      <c r="I18" s="44"/>
      <c r="J18" s="2" t="s">
        <v>351</v>
      </c>
      <c r="K18" s="2" t="s">
        <v>856</v>
      </c>
      <c r="L18" s="56" t="s">
        <v>853</v>
      </c>
      <c r="M18" s="56" t="s">
        <v>822</v>
      </c>
      <c r="N18" s="47">
        <v>4</v>
      </c>
      <c r="O18" s="2" t="str">
        <f t="shared" si="0"/>
        <v>需考慮所有暴露控制表單提供的各項細節或請專家指導</v>
      </c>
      <c r="P18" s="61" t="s">
        <v>2012</v>
      </c>
      <c r="Q18" s="62" t="s">
        <v>801</v>
      </c>
    </row>
    <row r="19" spans="1:17" ht="156.75" x14ac:dyDescent="0.25">
      <c r="A19" s="1" t="s">
        <v>11</v>
      </c>
      <c r="B19" s="1" t="s">
        <v>896</v>
      </c>
      <c r="C19" s="1" t="s">
        <v>358</v>
      </c>
      <c r="D19" s="56" t="s">
        <v>816</v>
      </c>
      <c r="E19" s="3" t="s">
        <v>897</v>
      </c>
      <c r="F19" s="3" t="s">
        <v>898</v>
      </c>
      <c r="G19" s="10" t="s">
        <v>477</v>
      </c>
      <c r="H19" s="2"/>
      <c r="I19" s="44"/>
      <c r="J19" s="2" t="s">
        <v>351</v>
      </c>
      <c r="K19" s="2" t="s">
        <v>899</v>
      </c>
      <c r="L19" s="56" t="s">
        <v>821</v>
      </c>
      <c r="M19" s="56" t="s">
        <v>822</v>
      </c>
      <c r="N19" s="52">
        <f>IF(OR(AND(L19="低",M19="小"),AND(D19="固態",L19="中",M19="小")),1,IF(AND(OR(L19="中",L19="高"),M19="中"),3,IF(AND(OR(L19="中",L19="高"),M19="大"),4,2)))</f>
        <v>1</v>
      </c>
      <c r="O19" s="2" t="str">
        <f t="shared" si="0"/>
        <v>100系列、SK100及R100</v>
      </c>
      <c r="P19" s="61" t="s">
        <v>2012</v>
      </c>
      <c r="Q19" s="62" t="s">
        <v>801</v>
      </c>
    </row>
    <row r="20" spans="1:17" ht="156.75" x14ac:dyDescent="0.25">
      <c r="A20" s="1" t="s">
        <v>12</v>
      </c>
      <c r="B20" s="1" t="s">
        <v>611</v>
      </c>
      <c r="C20" s="1" t="s">
        <v>900</v>
      </c>
      <c r="D20" s="56" t="s">
        <v>843</v>
      </c>
      <c r="E20" s="3" t="s">
        <v>901</v>
      </c>
      <c r="F20" s="3" t="s">
        <v>880</v>
      </c>
      <c r="G20" s="10" t="s">
        <v>902</v>
      </c>
      <c r="H20" s="2"/>
      <c r="I20" s="44"/>
      <c r="J20" s="2" t="s">
        <v>351</v>
      </c>
      <c r="K20" s="2" t="s">
        <v>847</v>
      </c>
      <c r="L20" s="56" t="s">
        <v>853</v>
      </c>
      <c r="M20" s="56" t="s">
        <v>822</v>
      </c>
      <c r="N20" s="47">
        <f>IF(OR(AND(D20="固態",L20="中",M20="小"),AND(L20="低",M20="小")),2,(IF(AND(OR(L20="中",L20="高"),OR(M20="中",M20="大")),4,3)))</f>
        <v>2</v>
      </c>
      <c r="O20" s="2" t="str">
        <f t="shared" si="0"/>
        <v>200系列、SK100及R100</v>
      </c>
      <c r="P20" s="61" t="s">
        <v>2012</v>
      </c>
      <c r="Q20" s="62" t="s">
        <v>801</v>
      </c>
    </row>
    <row r="21" spans="1:17" ht="156.75" x14ac:dyDescent="0.25">
      <c r="A21" s="1" t="s">
        <v>13</v>
      </c>
      <c r="B21" s="1" t="s">
        <v>903</v>
      </c>
      <c r="C21" s="1" t="s">
        <v>904</v>
      </c>
      <c r="D21" s="56" t="s">
        <v>816</v>
      </c>
      <c r="E21" s="3" t="s">
        <v>905</v>
      </c>
      <c r="F21" s="3" t="s">
        <v>906</v>
      </c>
      <c r="G21" s="10" t="s">
        <v>907</v>
      </c>
      <c r="H21" s="2"/>
      <c r="I21" s="44"/>
      <c r="J21" s="2" t="s">
        <v>351</v>
      </c>
      <c r="K21" s="2" t="s">
        <v>908</v>
      </c>
      <c r="L21" s="56" t="s">
        <v>836</v>
      </c>
      <c r="M21" s="56" t="s">
        <v>822</v>
      </c>
      <c r="N21" s="47">
        <v>4</v>
      </c>
      <c r="O21" s="2" t="str">
        <f t="shared" si="0"/>
        <v>需考慮所有暴露控制表單提供的各項細節或請專家指導</v>
      </c>
      <c r="P21" s="61" t="s">
        <v>2012</v>
      </c>
      <c r="Q21" s="62" t="s">
        <v>801</v>
      </c>
    </row>
    <row r="22" spans="1:17" ht="156.75" x14ac:dyDescent="0.25">
      <c r="A22" s="1" t="s">
        <v>14</v>
      </c>
      <c r="B22" s="1" t="s">
        <v>909</v>
      </c>
      <c r="C22" s="1" t="s">
        <v>359</v>
      </c>
      <c r="D22" s="56" t="s">
        <v>843</v>
      </c>
      <c r="E22" s="3" t="s">
        <v>910</v>
      </c>
      <c r="F22" s="3" t="s">
        <v>911</v>
      </c>
      <c r="G22" s="10" t="s">
        <v>912</v>
      </c>
      <c r="H22" s="2"/>
      <c r="I22" s="44"/>
      <c r="J22" s="2" t="s">
        <v>351</v>
      </c>
      <c r="K22" s="2" t="s">
        <v>876</v>
      </c>
      <c r="L22" s="56" t="s">
        <v>853</v>
      </c>
      <c r="M22" s="56" t="s">
        <v>822</v>
      </c>
      <c r="N22" s="52">
        <f>IF(OR(AND(L22="低",M22="小"),AND(D22="固態",L22="中",M22="小")),1,IF(AND(OR(L22="中",L22="高"),M22="中"),3,IF(AND(OR(L22="中",L22="高"),M22="大"),4,2)))</f>
        <v>1</v>
      </c>
      <c r="O22" s="2" t="str">
        <f t="shared" si="0"/>
        <v>100系列</v>
      </c>
      <c r="P22" s="61" t="s">
        <v>2012</v>
      </c>
      <c r="Q22" s="62" t="s">
        <v>801</v>
      </c>
    </row>
    <row r="23" spans="1:17" ht="156.75" x14ac:dyDescent="0.25">
      <c r="A23" s="1" t="s">
        <v>15</v>
      </c>
      <c r="B23" s="1" t="s">
        <v>612</v>
      </c>
      <c r="C23" s="1" t="s">
        <v>913</v>
      </c>
      <c r="D23" s="56" t="s">
        <v>843</v>
      </c>
      <c r="E23" s="3" t="s">
        <v>914</v>
      </c>
      <c r="F23" s="3" t="s">
        <v>915</v>
      </c>
      <c r="G23" s="12" t="s">
        <v>916</v>
      </c>
      <c r="H23" s="2"/>
      <c r="I23" s="44"/>
      <c r="J23" s="2" t="s">
        <v>351</v>
      </c>
      <c r="K23" s="2" t="s">
        <v>882</v>
      </c>
      <c r="L23" s="56" t="s">
        <v>853</v>
      </c>
      <c r="M23" s="56" t="s">
        <v>822</v>
      </c>
      <c r="N23" s="47">
        <f>IF(OR(AND(D23="固態",L23="中",M23="大"), AND(L23="高",M23="中"), AND(L23="高",M23="大")),2,1)</f>
        <v>1</v>
      </c>
      <c r="O23" s="2" t="str">
        <f t="shared" si="0"/>
        <v>100系列、SK100及R100</v>
      </c>
      <c r="P23" s="61" t="s">
        <v>2012</v>
      </c>
      <c r="Q23" s="62" t="s">
        <v>801</v>
      </c>
    </row>
    <row r="24" spans="1:17" ht="156.75" x14ac:dyDescent="0.25">
      <c r="A24" s="1" t="s">
        <v>16</v>
      </c>
      <c r="B24" s="1" t="s">
        <v>613</v>
      </c>
      <c r="C24" s="1" t="s">
        <v>917</v>
      </c>
      <c r="D24" s="56" t="s">
        <v>843</v>
      </c>
      <c r="E24" s="3" t="s">
        <v>918</v>
      </c>
      <c r="F24" s="3" t="s">
        <v>919</v>
      </c>
      <c r="G24" s="12" t="s">
        <v>920</v>
      </c>
      <c r="H24" s="2"/>
      <c r="I24" s="44"/>
      <c r="J24" s="2" t="s">
        <v>351</v>
      </c>
      <c r="K24" s="2" t="s">
        <v>826</v>
      </c>
      <c r="L24" s="56" t="s">
        <v>821</v>
      </c>
      <c r="M24" s="56" t="s">
        <v>822</v>
      </c>
      <c r="N24" s="52">
        <f>IF(OR(AND(L24="低",M24="小"),AND(D24="固態",L24="中",M24="小")),1,IF(AND(OR(L24="中",L24="高"),M24="中"),3,IF(AND(OR(L24="中",L24="高"),M24="大"),4,2)))</f>
        <v>2</v>
      </c>
      <c r="O24" s="2" t="str">
        <f t="shared" si="0"/>
        <v>200系列、SK100及R100</v>
      </c>
      <c r="P24" s="61" t="s">
        <v>2012</v>
      </c>
      <c r="Q24" s="62" t="s">
        <v>801</v>
      </c>
    </row>
    <row r="25" spans="1:17" ht="156.75" x14ac:dyDescent="0.25">
      <c r="A25" s="1" t="s">
        <v>17</v>
      </c>
      <c r="B25" s="1" t="s">
        <v>921</v>
      </c>
      <c r="C25" s="1" t="s">
        <v>922</v>
      </c>
      <c r="D25" s="56" t="s">
        <v>816</v>
      </c>
      <c r="E25" s="3" t="s">
        <v>923</v>
      </c>
      <c r="F25" s="3" t="s">
        <v>924</v>
      </c>
      <c r="G25" s="10" t="s">
        <v>477</v>
      </c>
      <c r="H25" s="2"/>
      <c r="I25" s="44"/>
      <c r="J25" s="2" t="s">
        <v>351</v>
      </c>
      <c r="K25" s="2" t="s">
        <v>908</v>
      </c>
      <c r="L25" s="56" t="s">
        <v>836</v>
      </c>
      <c r="M25" s="56" t="s">
        <v>822</v>
      </c>
      <c r="N25" s="47">
        <v>4</v>
      </c>
      <c r="O25" s="2" t="str">
        <f t="shared" si="0"/>
        <v>需考慮所有暴露控制表單提供的各項細節或請專家指導</v>
      </c>
      <c r="P25" s="61" t="s">
        <v>2012</v>
      </c>
      <c r="Q25" s="62" t="s">
        <v>801</v>
      </c>
    </row>
    <row r="26" spans="1:17" ht="156.75" x14ac:dyDescent="0.25">
      <c r="A26" s="1" t="s">
        <v>18</v>
      </c>
      <c r="B26" s="1" t="s">
        <v>614</v>
      </c>
      <c r="C26" s="1" t="s">
        <v>360</v>
      </c>
      <c r="D26" s="56" t="s">
        <v>816</v>
      </c>
      <c r="E26" s="7" t="s">
        <v>925</v>
      </c>
      <c r="F26" s="3" t="s">
        <v>926</v>
      </c>
      <c r="G26" s="10" t="s">
        <v>927</v>
      </c>
      <c r="H26" s="2"/>
      <c r="I26" s="44"/>
      <c r="J26" s="2" t="s">
        <v>351</v>
      </c>
      <c r="K26" s="2" t="s">
        <v>928</v>
      </c>
      <c r="L26" s="56" t="s">
        <v>821</v>
      </c>
      <c r="M26" s="56" t="s">
        <v>822</v>
      </c>
      <c r="N26" s="47">
        <f>IF(OR(AND(D26="固態",L26="中",M26="小"),AND(L26="低",M26="小")),2,(IF(AND(OR(L26="中",L26="高"),OR(M26="中",M26="大")),4,3)))</f>
        <v>2</v>
      </c>
      <c r="O26" s="2" t="str">
        <f t="shared" si="0"/>
        <v>200系列、SK100及R100</v>
      </c>
      <c r="P26" s="61" t="s">
        <v>2012</v>
      </c>
      <c r="Q26" s="62" t="s">
        <v>801</v>
      </c>
    </row>
    <row r="27" spans="1:17" ht="156.75" x14ac:dyDescent="0.25">
      <c r="A27" s="1" t="s">
        <v>19</v>
      </c>
      <c r="B27" s="1" t="s">
        <v>615</v>
      </c>
      <c r="C27" s="1" t="s">
        <v>361</v>
      </c>
      <c r="D27" s="56" t="s">
        <v>816</v>
      </c>
      <c r="E27" s="3" t="s">
        <v>929</v>
      </c>
      <c r="F27" s="3" t="s">
        <v>930</v>
      </c>
      <c r="G27" s="10" t="s">
        <v>931</v>
      </c>
      <c r="H27" s="2"/>
      <c r="I27" s="44"/>
      <c r="J27" s="2" t="s">
        <v>351</v>
      </c>
      <c r="K27" s="2" t="s">
        <v>856</v>
      </c>
      <c r="L27" s="56" t="s">
        <v>821</v>
      </c>
      <c r="M27" s="56" t="s">
        <v>822</v>
      </c>
      <c r="N27" s="47">
        <v>4</v>
      </c>
      <c r="O27" s="2" t="str">
        <f t="shared" si="0"/>
        <v>需考慮所有暴露控制表單提供的各項細節或請專家指導</v>
      </c>
      <c r="P27" s="61" t="s">
        <v>2012</v>
      </c>
      <c r="Q27" s="62" t="s">
        <v>801</v>
      </c>
    </row>
    <row r="28" spans="1:17" ht="156.75" x14ac:dyDescent="0.25">
      <c r="A28" s="1" t="s">
        <v>20</v>
      </c>
      <c r="B28" s="1" t="s">
        <v>616</v>
      </c>
      <c r="C28" s="1" t="s">
        <v>362</v>
      </c>
      <c r="D28" s="56" t="s">
        <v>816</v>
      </c>
      <c r="E28" s="3" t="s">
        <v>932</v>
      </c>
      <c r="F28" s="3" t="s">
        <v>933</v>
      </c>
      <c r="G28" s="12" t="s">
        <v>934</v>
      </c>
      <c r="H28" s="2"/>
      <c r="I28" s="44"/>
      <c r="J28" s="2" t="s">
        <v>351</v>
      </c>
      <c r="K28" s="2" t="s">
        <v>856</v>
      </c>
      <c r="L28" s="56" t="s">
        <v>836</v>
      </c>
      <c r="M28" s="56" t="s">
        <v>822</v>
      </c>
      <c r="N28" s="47">
        <v>4</v>
      </c>
      <c r="O28" s="2" t="str">
        <f t="shared" si="0"/>
        <v>需考慮所有暴露控制表單提供的各項細節或請專家指導</v>
      </c>
      <c r="P28" s="61" t="s">
        <v>2012</v>
      </c>
      <c r="Q28" s="62" t="s">
        <v>801</v>
      </c>
    </row>
    <row r="29" spans="1:17" ht="156.75" x14ac:dyDescent="0.25">
      <c r="A29" s="1" t="s">
        <v>21</v>
      </c>
      <c r="B29" s="1" t="s">
        <v>617</v>
      </c>
      <c r="C29" s="1" t="s">
        <v>363</v>
      </c>
      <c r="D29" s="56" t="s">
        <v>843</v>
      </c>
      <c r="E29" s="3" t="s">
        <v>935</v>
      </c>
      <c r="F29" s="3" t="s">
        <v>936</v>
      </c>
      <c r="G29" s="10" t="s">
        <v>937</v>
      </c>
      <c r="H29" s="2"/>
      <c r="I29" s="44"/>
      <c r="J29" s="2" t="s">
        <v>351</v>
      </c>
      <c r="K29" s="2" t="s">
        <v>928</v>
      </c>
      <c r="L29" s="56" t="s">
        <v>821</v>
      </c>
      <c r="M29" s="56" t="s">
        <v>822</v>
      </c>
      <c r="N29" s="47">
        <f>IF(OR(AND(D29="固態",L29="中",M29="小"),AND(L29="低",M29="小")),2,(IF(AND(OR(L29="中",L29="高"),OR(M29="中",M29="大")),4,3)))</f>
        <v>3</v>
      </c>
      <c r="O29" s="2" t="str">
        <f t="shared" si="0"/>
        <v>300系列、SK100及R100</v>
      </c>
      <c r="P29" s="61" t="s">
        <v>2012</v>
      </c>
      <c r="Q29" s="62" t="s">
        <v>801</v>
      </c>
    </row>
    <row r="30" spans="1:17" ht="156.75" x14ac:dyDescent="0.25">
      <c r="A30" s="1" t="s">
        <v>22</v>
      </c>
      <c r="B30" s="1" t="s">
        <v>938</v>
      </c>
      <c r="C30" s="1" t="s">
        <v>939</v>
      </c>
      <c r="D30" s="56" t="s">
        <v>843</v>
      </c>
      <c r="E30" s="3" t="s">
        <v>940</v>
      </c>
      <c r="F30" s="3" t="s">
        <v>941</v>
      </c>
      <c r="G30" s="12" t="s">
        <v>942</v>
      </c>
      <c r="H30" s="2"/>
      <c r="I30" s="44"/>
      <c r="J30" s="2" t="s">
        <v>351</v>
      </c>
      <c r="K30" s="2" t="s">
        <v>899</v>
      </c>
      <c r="L30" s="56" t="s">
        <v>853</v>
      </c>
      <c r="M30" s="56" t="s">
        <v>822</v>
      </c>
      <c r="N30" s="52">
        <f>IF(OR(AND(L30="低",M30="小"),AND(D30="固態",L30="中",M30="小")),1,IF(AND(OR(L30="中",L30="高"),M30="中"),3,IF(AND(OR(L30="中",L30="高"),M30="大"),4,2)))</f>
        <v>1</v>
      </c>
      <c r="O30" s="2" t="str">
        <f t="shared" si="0"/>
        <v>100系列、SK100及R100</v>
      </c>
      <c r="P30" s="61" t="s">
        <v>2012</v>
      </c>
      <c r="Q30" s="62" t="s">
        <v>801</v>
      </c>
    </row>
    <row r="31" spans="1:17" ht="156.75" x14ac:dyDescent="0.25">
      <c r="A31" s="1" t="s">
        <v>23</v>
      </c>
      <c r="B31" s="1" t="s">
        <v>943</v>
      </c>
      <c r="C31" s="1" t="s">
        <v>364</v>
      </c>
      <c r="D31" s="56" t="s">
        <v>816</v>
      </c>
      <c r="E31" s="3" t="s">
        <v>944</v>
      </c>
      <c r="F31" s="3" t="s">
        <v>945</v>
      </c>
      <c r="G31" s="10" t="s">
        <v>477</v>
      </c>
      <c r="H31" s="2"/>
      <c r="I31" s="44"/>
      <c r="J31" s="2" t="s">
        <v>351</v>
      </c>
      <c r="K31" s="2" t="s">
        <v>882</v>
      </c>
      <c r="L31" s="56" t="s">
        <v>821</v>
      </c>
      <c r="M31" s="56" t="s">
        <v>822</v>
      </c>
      <c r="N31" s="47">
        <f>IF(OR(AND(D31="固態",L31="中",M31="大"), AND(L31="高",M31="中"), AND(L31="高",M31="大")),2,1)</f>
        <v>1</v>
      </c>
      <c r="O31" s="2" t="str">
        <f t="shared" si="0"/>
        <v>100系列、SK100及R100</v>
      </c>
      <c r="P31" s="61" t="s">
        <v>2012</v>
      </c>
      <c r="Q31" s="62" t="s">
        <v>801</v>
      </c>
    </row>
    <row r="32" spans="1:17" ht="156.75" x14ac:dyDescent="0.25">
      <c r="A32" s="1" t="s">
        <v>24</v>
      </c>
      <c r="B32" s="1" t="s">
        <v>618</v>
      </c>
      <c r="C32" s="1" t="s">
        <v>946</v>
      </c>
      <c r="D32" s="56" t="s">
        <v>843</v>
      </c>
      <c r="E32" s="3" t="s">
        <v>947</v>
      </c>
      <c r="F32" s="7" t="s">
        <v>948</v>
      </c>
      <c r="G32" s="12" t="s">
        <v>949</v>
      </c>
      <c r="H32" s="2"/>
      <c r="I32" s="44"/>
      <c r="J32" s="2" t="s">
        <v>351</v>
      </c>
      <c r="K32" s="2" t="s">
        <v>826</v>
      </c>
      <c r="L32" s="56" t="s">
        <v>853</v>
      </c>
      <c r="M32" s="56" t="s">
        <v>822</v>
      </c>
      <c r="N32" s="52">
        <f t="shared" ref="N32:N34" si="2">IF(OR(AND(L32="低",M32="小"),AND(D32="固態",L32="中",M32="小")),1,IF(AND(OR(L32="中",L32="高"),M32="中"),3,IF(AND(OR(L32="中",L32="高"),M32="大"),4,2)))</f>
        <v>1</v>
      </c>
      <c r="O32" s="2" t="str">
        <f t="shared" si="0"/>
        <v>100系列、SK100及R100</v>
      </c>
      <c r="P32" s="61" t="s">
        <v>2012</v>
      </c>
      <c r="Q32" s="62" t="s">
        <v>801</v>
      </c>
    </row>
    <row r="33" spans="1:17" ht="156.75" x14ac:dyDescent="0.25">
      <c r="A33" s="1" t="s">
        <v>25</v>
      </c>
      <c r="B33" s="1" t="s">
        <v>950</v>
      </c>
      <c r="C33" s="1" t="s">
        <v>951</v>
      </c>
      <c r="D33" s="56" t="s">
        <v>816</v>
      </c>
      <c r="E33" s="3" t="s">
        <v>952</v>
      </c>
      <c r="F33" s="3" t="s">
        <v>953</v>
      </c>
      <c r="G33" s="10" t="s">
        <v>477</v>
      </c>
      <c r="H33" s="2"/>
      <c r="I33" s="44"/>
      <c r="J33" s="2" t="s">
        <v>351</v>
      </c>
      <c r="K33" s="2" t="s">
        <v>899</v>
      </c>
      <c r="L33" s="56" t="s">
        <v>821</v>
      </c>
      <c r="M33" s="56" t="s">
        <v>822</v>
      </c>
      <c r="N33" s="52">
        <f t="shared" si="2"/>
        <v>1</v>
      </c>
      <c r="O33" s="2" t="str">
        <f t="shared" si="0"/>
        <v>100系列、SK100及R100</v>
      </c>
      <c r="P33" s="61" t="s">
        <v>2012</v>
      </c>
      <c r="Q33" s="62" t="s">
        <v>801</v>
      </c>
    </row>
    <row r="34" spans="1:17" ht="156.75" x14ac:dyDescent="0.25">
      <c r="A34" s="1" t="s">
        <v>26</v>
      </c>
      <c r="B34" s="1" t="s">
        <v>619</v>
      </c>
      <c r="C34" s="1" t="s">
        <v>954</v>
      </c>
      <c r="D34" s="56" t="s">
        <v>816</v>
      </c>
      <c r="E34" s="2" t="s">
        <v>955</v>
      </c>
      <c r="F34" s="5" t="s">
        <v>956</v>
      </c>
      <c r="G34" s="13" t="s">
        <v>957</v>
      </c>
      <c r="H34" s="2"/>
      <c r="I34" s="44"/>
      <c r="J34" s="2" t="s">
        <v>351</v>
      </c>
      <c r="K34" s="2" t="s">
        <v>899</v>
      </c>
      <c r="L34" s="56" t="s">
        <v>821</v>
      </c>
      <c r="M34" s="56" t="s">
        <v>822</v>
      </c>
      <c r="N34" s="52">
        <f t="shared" si="2"/>
        <v>1</v>
      </c>
      <c r="O34" s="2" t="str">
        <f t="shared" si="0"/>
        <v>100系列、SK100及R100</v>
      </c>
      <c r="P34" s="61" t="s">
        <v>2012</v>
      </c>
      <c r="Q34" s="62" t="s">
        <v>801</v>
      </c>
    </row>
    <row r="35" spans="1:17" ht="156.75" x14ac:dyDescent="0.25">
      <c r="A35" s="1" t="s">
        <v>27</v>
      </c>
      <c r="B35" s="1" t="s">
        <v>958</v>
      </c>
      <c r="C35" s="1" t="s">
        <v>959</v>
      </c>
      <c r="D35" s="56" t="s">
        <v>816</v>
      </c>
      <c r="E35" s="2" t="s">
        <v>960</v>
      </c>
      <c r="F35" s="5" t="s">
        <v>961</v>
      </c>
      <c r="G35" s="13" t="s">
        <v>962</v>
      </c>
      <c r="H35" s="2"/>
      <c r="I35" s="44"/>
      <c r="J35" s="2" t="s">
        <v>351</v>
      </c>
      <c r="K35" s="2" t="s">
        <v>963</v>
      </c>
      <c r="L35" s="56" t="s">
        <v>821</v>
      </c>
      <c r="M35" s="56" t="s">
        <v>822</v>
      </c>
      <c r="N35" s="47">
        <f>IF(OR(AND(D35="固態",L35="中",M35="小"),AND(L35="低",M35="小")),2,(IF(AND(OR(L35="中",L35="高"),OR(M35="中",M35="大")),4,3)))</f>
        <v>2</v>
      </c>
      <c r="O35" s="2" t="str">
        <f t="shared" si="0"/>
        <v>200系列、SK100及R100</v>
      </c>
      <c r="P35" s="61" t="s">
        <v>2012</v>
      </c>
      <c r="Q35" s="62" t="s">
        <v>801</v>
      </c>
    </row>
    <row r="36" spans="1:17" ht="156.75" x14ac:dyDescent="0.25">
      <c r="A36" s="1" t="s">
        <v>479</v>
      </c>
      <c r="B36" s="1" t="s">
        <v>620</v>
      </c>
      <c r="C36" s="1" t="s">
        <v>964</v>
      </c>
      <c r="D36" s="56" t="s">
        <v>816</v>
      </c>
      <c r="E36" s="2" t="s">
        <v>965</v>
      </c>
      <c r="F36" s="4" t="s">
        <v>966</v>
      </c>
      <c r="G36" s="13" t="s">
        <v>967</v>
      </c>
      <c r="H36" s="2"/>
      <c r="I36" s="44"/>
      <c r="J36" s="2" t="s">
        <v>351</v>
      </c>
      <c r="K36" s="2" t="s">
        <v>871</v>
      </c>
      <c r="L36" s="56" t="s">
        <v>836</v>
      </c>
      <c r="M36" s="56" t="s">
        <v>822</v>
      </c>
      <c r="N36" s="47">
        <f>IF(OR(AND(D36="固態",L36="中",M36="大"),AND(L36="高",M36="大")),3,IF(OR(L36="低",M36="小"),1,2))</f>
        <v>1</v>
      </c>
      <c r="O36" s="2" t="str">
        <f t="shared" si="0"/>
        <v>100系列、SK100及R100</v>
      </c>
      <c r="P36" s="61" t="s">
        <v>2012</v>
      </c>
      <c r="Q36" s="62" t="s">
        <v>801</v>
      </c>
    </row>
    <row r="37" spans="1:17" ht="156.75" x14ac:dyDescent="0.25">
      <c r="A37" s="1" t="s">
        <v>28</v>
      </c>
      <c r="B37" s="1" t="s">
        <v>621</v>
      </c>
      <c r="C37" s="1" t="s">
        <v>968</v>
      </c>
      <c r="D37" s="56" t="s">
        <v>843</v>
      </c>
      <c r="E37" s="2" t="s">
        <v>969</v>
      </c>
      <c r="F37" s="8" t="s">
        <v>970</v>
      </c>
      <c r="G37" s="14" t="s">
        <v>971</v>
      </c>
      <c r="H37" s="2"/>
      <c r="I37" s="44"/>
      <c r="J37" s="2" t="s">
        <v>351</v>
      </c>
      <c r="K37" s="2" t="s">
        <v>831</v>
      </c>
      <c r="L37" s="56" t="s">
        <v>853</v>
      </c>
      <c r="M37" s="56" t="s">
        <v>822</v>
      </c>
      <c r="N37" s="47">
        <f>IF(OR(AND(D37="固態",L37="中",M37="大"), AND(L37="高",M37="中"), AND(L37="高",M37="大")),2,1)</f>
        <v>1</v>
      </c>
      <c r="O37" s="2" t="str">
        <f t="shared" si="0"/>
        <v>100系列</v>
      </c>
      <c r="P37" s="61" t="s">
        <v>2012</v>
      </c>
      <c r="Q37" s="62" t="s">
        <v>801</v>
      </c>
    </row>
    <row r="38" spans="1:17" ht="156.75" x14ac:dyDescent="0.25">
      <c r="A38" s="1" t="s">
        <v>480</v>
      </c>
      <c r="B38" s="1" t="s">
        <v>622</v>
      </c>
      <c r="C38" s="1" t="s">
        <v>972</v>
      </c>
      <c r="D38" s="56" t="s">
        <v>843</v>
      </c>
      <c r="E38" s="5" t="s">
        <v>973</v>
      </c>
      <c r="F38" s="2" t="s">
        <v>974</v>
      </c>
      <c r="G38" s="15" t="s">
        <v>975</v>
      </c>
      <c r="H38" s="2"/>
      <c r="I38" s="44"/>
      <c r="J38" s="2" t="s">
        <v>351</v>
      </c>
      <c r="K38" s="2" t="s">
        <v>976</v>
      </c>
      <c r="L38" s="56" t="s">
        <v>853</v>
      </c>
      <c r="M38" s="56" t="s">
        <v>822</v>
      </c>
      <c r="N38" s="47">
        <v>4</v>
      </c>
      <c r="O38" s="2" t="str">
        <f t="shared" si="0"/>
        <v>需考慮所有暴露控制表單提供的各項細節或請專家指導</v>
      </c>
      <c r="P38" s="61" t="s">
        <v>2012</v>
      </c>
      <c r="Q38" s="62" t="s">
        <v>801</v>
      </c>
    </row>
    <row r="39" spans="1:17" ht="156.75" x14ac:dyDescent="0.25">
      <c r="A39" s="1" t="s">
        <v>29</v>
      </c>
      <c r="B39" s="1" t="s">
        <v>977</v>
      </c>
      <c r="C39" s="1" t="s">
        <v>365</v>
      </c>
      <c r="D39" s="56" t="s">
        <v>816</v>
      </c>
      <c r="E39" s="2" t="s">
        <v>978</v>
      </c>
      <c r="F39" s="2" t="s">
        <v>979</v>
      </c>
      <c r="G39" s="15" t="s">
        <v>481</v>
      </c>
      <c r="H39" s="2"/>
      <c r="I39" s="44"/>
      <c r="J39" s="2" t="s">
        <v>351</v>
      </c>
      <c r="K39" s="2" t="s">
        <v>871</v>
      </c>
      <c r="L39" s="56" t="s">
        <v>853</v>
      </c>
      <c r="M39" s="56" t="s">
        <v>822</v>
      </c>
      <c r="N39" s="47">
        <f>IF(OR(AND(D39="固態",L39="中",M39="大"),AND(L39="高",M39="大")),3,IF(OR(L39="低",M39="小"),1,2))</f>
        <v>1</v>
      </c>
      <c r="O39" s="2" t="str">
        <f t="shared" si="0"/>
        <v>100系列、SK100及R100</v>
      </c>
      <c r="P39" s="61" t="s">
        <v>2012</v>
      </c>
      <c r="Q39" s="62" t="s">
        <v>801</v>
      </c>
    </row>
    <row r="40" spans="1:17" ht="156.75" x14ac:dyDescent="0.25">
      <c r="A40" s="1" t="s">
        <v>30</v>
      </c>
      <c r="B40" s="1" t="s">
        <v>980</v>
      </c>
      <c r="C40" s="1" t="s">
        <v>981</v>
      </c>
      <c r="D40" s="56" t="s">
        <v>816</v>
      </c>
      <c r="E40" s="2" t="s">
        <v>982</v>
      </c>
      <c r="F40" s="2" t="s">
        <v>983</v>
      </c>
      <c r="G40" s="15" t="s">
        <v>481</v>
      </c>
      <c r="H40" s="2"/>
      <c r="I40" s="44"/>
      <c r="J40" s="2" t="s">
        <v>351</v>
      </c>
      <c r="K40" s="2" t="s">
        <v>984</v>
      </c>
      <c r="L40" s="56" t="s">
        <v>836</v>
      </c>
      <c r="M40" s="56" t="s">
        <v>822</v>
      </c>
      <c r="N40" s="47">
        <v>4</v>
      </c>
      <c r="O40" s="2" t="str">
        <f t="shared" si="0"/>
        <v>需考慮所有暴露控制表單提供的各項細節或請專家指導</v>
      </c>
      <c r="P40" s="61" t="s">
        <v>2012</v>
      </c>
      <c r="Q40" s="62" t="s">
        <v>801</v>
      </c>
    </row>
    <row r="41" spans="1:17" ht="156.75" x14ac:dyDescent="0.25">
      <c r="A41" s="1" t="s">
        <v>31</v>
      </c>
      <c r="B41" s="1" t="s">
        <v>623</v>
      </c>
      <c r="C41" s="1" t="s">
        <v>985</v>
      </c>
      <c r="D41" s="56" t="s">
        <v>816</v>
      </c>
      <c r="E41" s="2" t="s">
        <v>986</v>
      </c>
      <c r="F41" s="2" t="s">
        <v>987</v>
      </c>
      <c r="G41" s="15" t="s">
        <v>988</v>
      </c>
      <c r="H41" s="2"/>
      <c r="I41" s="44"/>
      <c r="J41" s="2" t="s">
        <v>351</v>
      </c>
      <c r="K41" s="2" t="s">
        <v>989</v>
      </c>
      <c r="L41" s="56" t="s">
        <v>821</v>
      </c>
      <c r="M41" s="56" t="s">
        <v>822</v>
      </c>
      <c r="N41" s="47">
        <f>IF(OR(AND(D41="固態",L41="中",M41="大"),AND(L41="高",M41="大")),3,IF(OR(L41="低",M41="小"),1,2))</f>
        <v>1</v>
      </c>
      <c r="O41" s="2" t="str">
        <f t="shared" si="0"/>
        <v>100系列</v>
      </c>
      <c r="P41" s="61" t="s">
        <v>2012</v>
      </c>
      <c r="Q41" s="62" t="s">
        <v>801</v>
      </c>
    </row>
    <row r="42" spans="1:17" ht="156.75" x14ac:dyDescent="0.25">
      <c r="A42" s="1" t="s">
        <v>32</v>
      </c>
      <c r="B42" s="1" t="s">
        <v>990</v>
      </c>
      <c r="C42" s="1" t="s">
        <v>991</v>
      </c>
      <c r="D42" s="56" t="s">
        <v>843</v>
      </c>
      <c r="E42" s="2" t="s">
        <v>992</v>
      </c>
      <c r="F42" s="4" t="s">
        <v>993</v>
      </c>
      <c r="G42" s="15" t="s">
        <v>994</v>
      </c>
      <c r="H42" s="2"/>
      <c r="I42" s="44"/>
      <c r="J42" s="2" t="s">
        <v>351</v>
      </c>
      <c r="K42" s="2" t="s">
        <v>826</v>
      </c>
      <c r="L42" s="56" t="s">
        <v>853</v>
      </c>
      <c r="M42" s="56" t="s">
        <v>822</v>
      </c>
      <c r="N42" s="52">
        <f>IF(OR(AND(L42="低",M42="小"),AND(D42="固態",L42="中",M42="小")),1,IF(AND(OR(L42="中",L42="高"),M42="中"),3,IF(AND(OR(L42="中",L42="高"),M42="大"),4,2)))</f>
        <v>1</v>
      </c>
      <c r="O42" s="2" t="str">
        <f t="shared" si="0"/>
        <v>100系列、SK100及R100</v>
      </c>
      <c r="P42" s="61" t="s">
        <v>2012</v>
      </c>
      <c r="Q42" s="62" t="s">
        <v>801</v>
      </c>
    </row>
    <row r="43" spans="1:17" ht="156.75" x14ac:dyDescent="0.25">
      <c r="A43" s="1" t="s">
        <v>33</v>
      </c>
      <c r="B43" s="1" t="s">
        <v>624</v>
      </c>
      <c r="C43" s="1" t="s">
        <v>995</v>
      </c>
      <c r="D43" s="56" t="s">
        <v>843</v>
      </c>
      <c r="E43" s="2" t="s">
        <v>996</v>
      </c>
      <c r="F43" s="4" t="s">
        <v>997</v>
      </c>
      <c r="G43" s="15" t="s">
        <v>998</v>
      </c>
      <c r="H43" s="2"/>
      <c r="I43" s="44"/>
      <c r="J43" s="2" t="s">
        <v>351</v>
      </c>
      <c r="K43" s="2" t="s">
        <v>871</v>
      </c>
      <c r="L43" s="56" t="s">
        <v>821</v>
      </c>
      <c r="M43" s="56" t="s">
        <v>822</v>
      </c>
      <c r="N43" s="47">
        <f>IF(OR(AND(D43="固態",L43="中",M43="大"),AND(L43="高",M43="大")),3,IF(OR(L43="低",M43="小"),1,2))</f>
        <v>1</v>
      </c>
      <c r="O43" s="2" t="str">
        <f t="shared" si="0"/>
        <v>100系列、SK100及R100</v>
      </c>
      <c r="P43" s="61" t="s">
        <v>2012</v>
      </c>
      <c r="Q43" s="62" t="s">
        <v>801</v>
      </c>
    </row>
    <row r="44" spans="1:17" ht="156.75" x14ac:dyDescent="0.25">
      <c r="A44" s="1" t="s">
        <v>34</v>
      </c>
      <c r="B44" s="1" t="s">
        <v>625</v>
      </c>
      <c r="C44" s="1" t="s">
        <v>999</v>
      </c>
      <c r="D44" s="56" t="s">
        <v>816</v>
      </c>
      <c r="E44" s="2" t="s">
        <v>1000</v>
      </c>
      <c r="F44" s="4" t="s">
        <v>1001</v>
      </c>
      <c r="G44" s="14" t="s">
        <v>1002</v>
      </c>
      <c r="H44" s="2"/>
      <c r="I44" s="44"/>
      <c r="J44" s="2" t="s">
        <v>351</v>
      </c>
      <c r="K44" s="2" t="s">
        <v>928</v>
      </c>
      <c r="L44" s="56" t="s">
        <v>821</v>
      </c>
      <c r="M44" s="56" t="s">
        <v>822</v>
      </c>
      <c r="N44" s="47">
        <f>IF(OR(AND(D44="固態",L44="中",M44="小"),AND(L44="低",M44="小")),2,(IF(AND(OR(L44="中",L44="高"),OR(M44="中",M44="大")),4,3)))</f>
        <v>2</v>
      </c>
      <c r="O44" s="2" t="str">
        <f t="shared" si="0"/>
        <v>200系列、SK100及R100</v>
      </c>
      <c r="P44" s="61" t="s">
        <v>2012</v>
      </c>
      <c r="Q44" s="62" t="s">
        <v>801</v>
      </c>
    </row>
    <row r="45" spans="1:17" ht="156.75" x14ac:dyDescent="0.25">
      <c r="A45" s="1" t="s">
        <v>35</v>
      </c>
      <c r="B45" s="1" t="s">
        <v>626</v>
      </c>
      <c r="C45" s="1" t="s">
        <v>1003</v>
      </c>
      <c r="D45" s="56" t="s">
        <v>816</v>
      </c>
      <c r="E45" s="2" t="s">
        <v>1004</v>
      </c>
      <c r="F45" s="8" t="s">
        <v>1005</v>
      </c>
      <c r="G45" s="15" t="s">
        <v>1006</v>
      </c>
      <c r="H45" s="2"/>
      <c r="I45" s="44"/>
      <c r="J45" s="2" t="s">
        <v>351</v>
      </c>
      <c r="K45" s="2" t="s">
        <v>899</v>
      </c>
      <c r="L45" s="56" t="s">
        <v>853</v>
      </c>
      <c r="M45" s="56" t="s">
        <v>822</v>
      </c>
      <c r="N45" s="52">
        <f>IF(OR(AND(L45="低",M45="小"),AND(D45="固態",L45="中",M45="小")),1,IF(AND(OR(L45="中",L45="高"),M45="中"),3,IF(AND(OR(L45="中",L45="高"),M45="大"),4,2)))</f>
        <v>1</v>
      </c>
      <c r="O45" s="2" t="str">
        <f t="shared" si="0"/>
        <v>100系列、SK100及R100</v>
      </c>
      <c r="P45" s="61" t="s">
        <v>2012</v>
      </c>
      <c r="Q45" s="62" t="s">
        <v>801</v>
      </c>
    </row>
    <row r="46" spans="1:17" ht="156.75" x14ac:dyDescent="0.25">
      <c r="A46" s="1" t="s">
        <v>36</v>
      </c>
      <c r="B46" s="1" t="s">
        <v>1007</v>
      </c>
      <c r="C46" s="1" t="s">
        <v>1008</v>
      </c>
      <c r="D46" s="56" t="s">
        <v>843</v>
      </c>
      <c r="E46" s="2" t="s">
        <v>1009</v>
      </c>
      <c r="F46" s="2" t="s">
        <v>1010</v>
      </c>
      <c r="G46" s="15" t="s">
        <v>481</v>
      </c>
      <c r="H46" s="2"/>
      <c r="I46" s="44"/>
      <c r="J46" s="2" t="s">
        <v>351</v>
      </c>
      <c r="K46" s="2" t="s">
        <v>856</v>
      </c>
      <c r="L46" s="56" t="s">
        <v>853</v>
      </c>
      <c r="M46" s="56" t="s">
        <v>822</v>
      </c>
      <c r="N46" s="47">
        <v>4</v>
      </c>
      <c r="O46" s="2" t="str">
        <f t="shared" si="0"/>
        <v>需考慮所有暴露控制表單提供的各項細節或請專家指導</v>
      </c>
      <c r="P46" s="61" t="s">
        <v>2012</v>
      </c>
      <c r="Q46" s="62" t="s">
        <v>801</v>
      </c>
    </row>
    <row r="47" spans="1:17" ht="156.75" x14ac:dyDescent="0.25">
      <c r="A47" s="1" t="s">
        <v>37</v>
      </c>
      <c r="B47" s="1" t="s">
        <v>38</v>
      </c>
      <c r="C47" s="1" t="s">
        <v>366</v>
      </c>
      <c r="D47" s="56" t="s">
        <v>843</v>
      </c>
      <c r="E47" s="2" t="s">
        <v>1011</v>
      </c>
      <c r="F47" s="2" t="s">
        <v>1012</v>
      </c>
      <c r="G47" s="14" t="s">
        <v>1013</v>
      </c>
      <c r="H47" s="2"/>
      <c r="I47" s="44"/>
      <c r="J47" s="2" t="s">
        <v>351</v>
      </c>
      <c r="K47" s="2" t="s">
        <v>928</v>
      </c>
      <c r="L47" s="56" t="s">
        <v>821</v>
      </c>
      <c r="M47" s="56" t="s">
        <v>822</v>
      </c>
      <c r="N47" s="47">
        <f>IF(OR(AND(D47="固態",L47="中",M47="小"),AND(L47="低",M47="小")),2,(IF(AND(OR(L47="中",L47="高"),OR(M47="中",M47="大")),4,3)))</f>
        <v>3</v>
      </c>
      <c r="O47" s="2" t="str">
        <f t="shared" si="0"/>
        <v>300系列、SK100及R100</v>
      </c>
      <c r="P47" s="61" t="s">
        <v>2012</v>
      </c>
      <c r="Q47" s="62" t="s">
        <v>801</v>
      </c>
    </row>
    <row r="48" spans="1:17" ht="156.75" x14ac:dyDescent="0.25">
      <c r="A48" s="1" t="s">
        <v>39</v>
      </c>
      <c r="B48" s="1" t="s">
        <v>40</v>
      </c>
      <c r="C48" s="1" t="s">
        <v>367</v>
      </c>
      <c r="D48" s="56" t="s">
        <v>843</v>
      </c>
      <c r="E48" s="2" t="s">
        <v>1014</v>
      </c>
      <c r="F48" s="2" t="s">
        <v>1015</v>
      </c>
      <c r="G48" s="15" t="s">
        <v>1016</v>
      </c>
      <c r="H48" s="2"/>
      <c r="I48" s="44"/>
      <c r="J48" s="2" t="s">
        <v>351</v>
      </c>
      <c r="K48" s="2" t="s">
        <v>856</v>
      </c>
      <c r="L48" s="56" t="s">
        <v>821</v>
      </c>
      <c r="M48" s="56" t="s">
        <v>822</v>
      </c>
      <c r="N48" s="47">
        <v>4</v>
      </c>
      <c r="O48" s="2" t="str">
        <f t="shared" si="0"/>
        <v>需考慮所有暴露控制表單提供的各項細節或請專家指導</v>
      </c>
      <c r="P48" s="61" t="s">
        <v>2012</v>
      </c>
      <c r="Q48" s="62" t="s">
        <v>801</v>
      </c>
    </row>
    <row r="49" spans="1:17" ht="156.75" x14ac:dyDescent="0.25">
      <c r="A49" s="1" t="s">
        <v>41</v>
      </c>
      <c r="B49" s="1" t="s">
        <v>1017</v>
      </c>
      <c r="C49" s="1" t="s">
        <v>368</v>
      </c>
      <c r="D49" s="56" t="s">
        <v>843</v>
      </c>
      <c r="E49" s="2" t="s">
        <v>1018</v>
      </c>
      <c r="F49" s="5" t="s">
        <v>1019</v>
      </c>
      <c r="G49" s="14" t="s">
        <v>1020</v>
      </c>
      <c r="H49" s="2"/>
      <c r="I49" s="44"/>
      <c r="J49" s="2" t="s">
        <v>351</v>
      </c>
      <c r="K49" s="2" t="s">
        <v>826</v>
      </c>
      <c r="L49" s="56" t="s">
        <v>836</v>
      </c>
      <c r="M49" s="56" t="s">
        <v>822</v>
      </c>
      <c r="N49" s="52">
        <f>IF(OR(AND(L49="低",M49="小"),AND(D49="固態",L49="中",M49="小")),1,IF(AND(OR(L49="中",L49="高"),M49="中"),3,IF(AND(OR(L49="中",L49="高"),M49="大"),4,2)))</f>
        <v>2</v>
      </c>
      <c r="O49" s="2" t="str">
        <f t="shared" si="0"/>
        <v>200系列、SK100及R100</v>
      </c>
      <c r="P49" s="61" t="s">
        <v>2012</v>
      </c>
      <c r="Q49" s="62" t="s">
        <v>801</v>
      </c>
    </row>
    <row r="50" spans="1:17" ht="156.75" x14ac:dyDescent="0.25">
      <c r="A50" s="1" t="s">
        <v>42</v>
      </c>
      <c r="B50" s="1" t="s">
        <v>627</v>
      </c>
      <c r="C50" s="1" t="s">
        <v>1021</v>
      </c>
      <c r="D50" s="56" t="s">
        <v>843</v>
      </c>
      <c r="E50" s="2" t="s">
        <v>1022</v>
      </c>
      <c r="F50" s="4" t="s">
        <v>1023</v>
      </c>
      <c r="G50" s="15" t="s">
        <v>1024</v>
      </c>
      <c r="H50" s="2"/>
      <c r="I50" s="44"/>
      <c r="J50" s="2" t="s">
        <v>351</v>
      </c>
      <c r="K50" s="2" t="s">
        <v>908</v>
      </c>
      <c r="L50" s="56" t="s">
        <v>821</v>
      </c>
      <c r="M50" s="56" t="s">
        <v>822</v>
      </c>
      <c r="N50" s="47">
        <v>4</v>
      </c>
      <c r="O50" s="2" t="str">
        <f t="shared" si="0"/>
        <v>需考慮所有暴露控制表單提供的各項細節或請專家指導</v>
      </c>
      <c r="P50" s="61" t="s">
        <v>2012</v>
      </c>
      <c r="Q50" s="62" t="s">
        <v>801</v>
      </c>
    </row>
    <row r="51" spans="1:17" ht="156.75" x14ac:dyDescent="0.25">
      <c r="A51" s="1" t="s">
        <v>43</v>
      </c>
      <c r="B51" s="1" t="s">
        <v>1025</v>
      </c>
      <c r="C51" s="1" t="s">
        <v>369</v>
      </c>
      <c r="D51" s="56" t="s">
        <v>843</v>
      </c>
      <c r="E51" s="2" t="s">
        <v>1026</v>
      </c>
      <c r="F51" s="5" t="s">
        <v>1027</v>
      </c>
      <c r="G51" s="14" t="s">
        <v>1028</v>
      </c>
      <c r="H51" s="2"/>
      <c r="I51" s="44"/>
      <c r="J51" s="2" t="s">
        <v>351</v>
      </c>
      <c r="K51" s="2" t="s">
        <v>963</v>
      </c>
      <c r="L51" s="56" t="s">
        <v>853</v>
      </c>
      <c r="M51" s="56" t="s">
        <v>822</v>
      </c>
      <c r="N51" s="47">
        <f>IF(OR(AND(D51="固態",L51="中",M51="小"),AND(L51="低",M51="小")),2,(IF(AND(OR(L51="中",L51="高"),OR(M51="中",M51="大")),4,3)))</f>
        <v>2</v>
      </c>
      <c r="O51" s="2" t="str">
        <f t="shared" si="0"/>
        <v>200系列、SK100及R100</v>
      </c>
      <c r="P51" s="61" t="s">
        <v>2012</v>
      </c>
      <c r="Q51" s="62" t="s">
        <v>801</v>
      </c>
    </row>
    <row r="52" spans="1:17" ht="156.75" x14ac:dyDescent="0.25">
      <c r="A52" s="1" t="s">
        <v>44</v>
      </c>
      <c r="B52" s="1" t="s">
        <v>628</v>
      </c>
      <c r="C52" s="1" t="s">
        <v>1029</v>
      </c>
      <c r="D52" s="56" t="s">
        <v>843</v>
      </c>
      <c r="E52" s="2" t="s">
        <v>947</v>
      </c>
      <c r="F52" s="4" t="s">
        <v>1030</v>
      </c>
      <c r="G52" s="14" t="s">
        <v>1031</v>
      </c>
      <c r="H52" s="2"/>
      <c r="I52" s="44"/>
      <c r="J52" s="2" t="s">
        <v>351</v>
      </c>
      <c r="K52" s="2" t="s">
        <v>826</v>
      </c>
      <c r="L52" s="56" t="s">
        <v>853</v>
      </c>
      <c r="M52" s="56" t="s">
        <v>822</v>
      </c>
      <c r="N52" s="52">
        <f t="shared" ref="N52:N53" si="3">IF(OR(AND(L52="低",M52="小"),AND(D52="固態",L52="中",M52="小")),1,IF(AND(OR(L52="中",L52="高"),M52="中"),3,IF(AND(OR(L52="中",L52="高"),M52="大"),4,2)))</f>
        <v>1</v>
      </c>
      <c r="O52" s="2" t="str">
        <f t="shared" si="0"/>
        <v>100系列、SK100及R100</v>
      </c>
      <c r="P52" s="61" t="s">
        <v>2012</v>
      </c>
      <c r="Q52" s="62" t="s">
        <v>801</v>
      </c>
    </row>
    <row r="53" spans="1:17" ht="156.75" x14ac:dyDescent="0.25">
      <c r="A53" s="1" t="s">
        <v>45</v>
      </c>
      <c r="B53" s="1" t="s">
        <v>629</v>
      </c>
      <c r="C53" s="1" t="s">
        <v>1032</v>
      </c>
      <c r="D53" s="56" t="s">
        <v>843</v>
      </c>
      <c r="E53" s="2" t="s">
        <v>1033</v>
      </c>
      <c r="F53" s="4" t="s">
        <v>1034</v>
      </c>
      <c r="G53" s="14" t="s">
        <v>1035</v>
      </c>
      <c r="H53" s="2"/>
      <c r="I53" s="44"/>
      <c r="J53" s="2" t="s">
        <v>351</v>
      </c>
      <c r="K53" s="2" t="s">
        <v>899</v>
      </c>
      <c r="L53" s="56" t="s">
        <v>821</v>
      </c>
      <c r="M53" s="56" t="s">
        <v>822</v>
      </c>
      <c r="N53" s="52">
        <f t="shared" si="3"/>
        <v>2</v>
      </c>
      <c r="O53" s="2" t="str">
        <f t="shared" si="0"/>
        <v>200系列、SK100及R100</v>
      </c>
      <c r="P53" s="61" t="s">
        <v>2012</v>
      </c>
      <c r="Q53" s="62" t="s">
        <v>801</v>
      </c>
    </row>
    <row r="54" spans="1:17" ht="156.75" x14ac:dyDescent="0.25">
      <c r="A54" s="1" t="s">
        <v>46</v>
      </c>
      <c r="B54" s="1" t="s">
        <v>630</v>
      </c>
      <c r="C54" s="1" t="s">
        <v>1036</v>
      </c>
      <c r="D54" s="56" t="s">
        <v>843</v>
      </c>
      <c r="E54" s="2" t="s">
        <v>1037</v>
      </c>
      <c r="F54" s="6" t="s">
        <v>1038</v>
      </c>
      <c r="G54" s="15" t="s">
        <v>1039</v>
      </c>
      <c r="H54" s="2"/>
      <c r="I54" s="44"/>
      <c r="J54" s="2" t="s">
        <v>351</v>
      </c>
      <c r="K54" s="2" t="s">
        <v>1040</v>
      </c>
      <c r="L54" s="56" t="s">
        <v>821</v>
      </c>
      <c r="M54" s="56" t="s">
        <v>822</v>
      </c>
      <c r="N54" s="47">
        <v>4</v>
      </c>
      <c r="O54" s="2" t="str">
        <f t="shared" si="0"/>
        <v>需考慮所有暴露控制表單提供的各項細節或請專家指導</v>
      </c>
      <c r="P54" s="61" t="s">
        <v>2012</v>
      </c>
      <c r="Q54" s="62" t="s">
        <v>801</v>
      </c>
    </row>
    <row r="55" spans="1:17" ht="156.75" x14ac:dyDescent="0.25">
      <c r="A55" s="1" t="s">
        <v>47</v>
      </c>
      <c r="B55" s="1" t="s">
        <v>1041</v>
      </c>
      <c r="C55" s="1" t="s">
        <v>1042</v>
      </c>
      <c r="D55" s="56" t="s">
        <v>843</v>
      </c>
      <c r="E55" s="2" t="s">
        <v>1043</v>
      </c>
      <c r="F55" s="4" t="s">
        <v>1044</v>
      </c>
      <c r="G55" s="15" t="s">
        <v>1045</v>
      </c>
      <c r="H55" s="2"/>
      <c r="I55" s="44"/>
      <c r="J55" s="2" t="s">
        <v>351</v>
      </c>
      <c r="K55" s="2" t="s">
        <v>826</v>
      </c>
      <c r="L55" s="56" t="s">
        <v>821</v>
      </c>
      <c r="M55" s="56" t="s">
        <v>822</v>
      </c>
      <c r="N55" s="52">
        <f>IF(OR(AND(L55="低",M55="小"),AND(D55="固態",L55="中",M55="小")),1,IF(AND(OR(L55="中",L55="高"),M55="中"),3,IF(AND(OR(L55="中",L55="高"),M55="大"),4,2)))</f>
        <v>2</v>
      </c>
      <c r="O55" s="2" t="str">
        <f t="shared" si="0"/>
        <v>200系列、SK100及R100</v>
      </c>
      <c r="P55" s="61" t="s">
        <v>2012</v>
      </c>
      <c r="Q55" s="62" t="s">
        <v>801</v>
      </c>
    </row>
    <row r="56" spans="1:17" ht="156.75" x14ac:dyDescent="0.25">
      <c r="A56" s="1" t="s">
        <v>482</v>
      </c>
      <c r="B56" s="1" t="s">
        <v>631</v>
      </c>
      <c r="C56" s="1" t="s">
        <v>1046</v>
      </c>
      <c r="D56" s="56" t="s">
        <v>816</v>
      </c>
      <c r="E56" s="2" t="s">
        <v>1047</v>
      </c>
      <c r="F56" s="8" t="s">
        <v>1048</v>
      </c>
      <c r="G56" s="15" t="s">
        <v>1049</v>
      </c>
      <c r="H56" s="2"/>
      <c r="I56" s="44"/>
      <c r="J56" s="2" t="s">
        <v>351</v>
      </c>
      <c r="K56" s="2" t="s">
        <v>856</v>
      </c>
      <c r="L56" s="56" t="s">
        <v>821</v>
      </c>
      <c r="M56" s="56" t="s">
        <v>822</v>
      </c>
      <c r="N56" s="47">
        <v>4</v>
      </c>
      <c r="O56" s="2" t="str">
        <f t="shared" si="0"/>
        <v>需考慮所有暴露控制表單提供的各項細節或請專家指導</v>
      </c>
      <c r="P56" s="61" t="s">
        <v>2012</v>
      </c>
      <c r="Q56" s="62" t="s">
        <v>801</v>
      </c>
    </row>
    <row r="57" spans="1:17" ht="156.75" x14ac:dyDescent="0.25">
      <c r="A57" s="1" t="s">
        <v>48</v>
      </c>
      <c r="B57" s="1" t="s">
        <v>632</v>
      </c>
      <c r="C57" s="1" t="s">
        <v>1050</v>
      </c>
      <c r="D57" s="56" t="s">
        <v>843</v>
      </c>
      <c r="E57" s="2" t="s">
        <v>1051</v>
      </c>
      <c r="F57" s="2" t="s">
        <v>1052</v>
      </c>
      <c r="G57" s="15" t="s">
        <v>1053</v>
      </c>
      <c r="H57" s="2"/>
      <c r="I57" s="44"/>
      <c r="J57" s="2" t="s">
        <v>351</v>
      </c>
      <c r="K57" s="2" t="s">
        <v>928</v>
      </c>
      <c r="L57" s="56" t="s">
        <v>853</v>
      </c>
      <c r="M57" s="56" t="s">
        <v>822</v>
      </c>
      <c r="N57" s="47">
        <f>IF(OR(AND(D57="固態",L57="中",M57="小"),AND(L57="低",M57="小")),2,(IF(AND(OR(L57="中",L57="高"),OR(M57="中",M57="大")),4,3)))</f>
        <v>2</v>
      </c>
      <c r="O57" s="2" t="str">
        <f t="shared" si="0"/>
        <v>200系列、SK100及R100</v>
      </c>
      <c r="P57" s="61" t="s">
        <v>2012</v>
      </c>
      <c r="Q57" s="62" t="s">
        <v>801</v>
      </c>
    </row>
    <row r="58" spans="1:17" ht="156.75" x14ac:dyDescent="0.25">
      <c r="A58" s="1" t="s">
        <v>49</v>
      </c>
      <c r="B58" s="1" t="s">
        <v>633</v>
      </c>
      <c r="C58" s="1" t="s">
        <v>1054</v>
      </c>
      <c r="D58" s="56" t="s">
        <v>816</v>
      </c>
      <c r="E58" s="2" t="s">
        <v>1055</v>
      </c>
      <c r="F58" s="2" t="s">
        <v>1056</v>
      </c>
      <c r="G58" s="15" t="s">
        <v>1057</v>
      </c>
      <c r="H58" s="2"/>
      <c r="I58" s="44"/>
      <c r="J58" s="2" t="s">
        <v>351</v>
      </c>
      <c r="K58" s="2" t="s">
        <v>871</v>
      </c>
      <c r="L58" s="56" t="s">
        <v>836</v>
      </c>
      <c r="M58" s="56" t="s">
        <v>822</v>
      </c>
      <c r="N58" s="47">
        <f t="shared" ref="N58:N59" si="4">IF(OR(AND(D58="固態",L58="中",M58="大"),AND(L58="高",M58="大")),3,IF(OR(L58="低",M58="小"),1,2))</f>
        <v>1</v>
      </c>
      <c r="O58" s="2" t="str">
        <f t="shared" si="0"/>
        <v>100系列、SK100及R100</v>
      </c>
      <c r="P58" s="61" t="s">
        <v>2012</v>
      </c>
      <c r="Q58" s="62" t="s">
        <v>801</v>
      </c>
    </row>
    <row r="59" spans="1:17" ht="156.75" x14ac:dyDescent="0.25">
      <c r="A59" s="1" t="s">
        <v>50</v>
      </c>
      <c r="B59" s="1" t="s">
        <v>634</v>
      </c>
      <c r="C59" s="1" t="s">
        <v>370</v>
      </c>
      <c r="D59" s="56" t="s">
        <v>843</v>
      </c>
      <c r="E59" s="2" t="s">
        <v>1058</v>
      </c>
      <c r="F59" s="2" t="s">
        <v>1012</v>
      </c>
      <c r="G59" s="15" t="s">
        <v>1059</v>
      </c>
      <c r="H59" s="2"/>
      <c r="I59" s="44"/>
      <c r="J59" s="2" t="s">
        <v>351</v>
      </c>
      <c r="K59" s="2" t="s">
        <v>871</v>
      </c>
      <c r="L59" s="56" t="s">
        <v>821</v>
      </c>
      <c r="M59" s="56" t="s">
        <v>822</v>
      </c>
      <c r="N59" s="47">
        <f t="shared" si="4"/>
        <v>1</v>
      </c>
      <c r="O59" s="2" t="str">
        <f t="shared" si="0"/>
        <v>100系列、SK100及R100</v>
      </c>
      <c r="P59" s="61" t="s">
        <v>2012</v>
      </c>
      <c r="Q59" s="62" t="s">
        <v>801</v>
      </c>
    </row>
    <row r="60" spans="1:17" ht="156.75" x14ac:dyDescent="0.25">
      <c r="A60" s="1" t="s">
        <v>51</v>
      </c>
      <c r="B60" s="1" t="s">
        <v>635</v>
      </c>
      <c r="C60" s="1" t="s">
        <v>1060</v>
      </c>
      <c r="D60" s="56" t="s">
        <v>843</v>
      </c>
      <c r="E60" s="2" t="s">
        <v>969</v>
      </c>
      <c r="F60" s="2" t="s">
        <v>1061</v>
      </c>
      <c r="G60" s="13" t="s">
        <v>1062</v>
      </c>
      <c r="H60" s="2"/>
      <c r="I60" s="44"/>
      <c r="J60" s="2" t="s">
        <v>351</v>
      </c>
      <c r="K60" s="2" t="s">
        <v>831</v>
      </c>
      <c r="L60" s="56" t="s">
        <v>853</v>
      </c>
      <c r="M60" s="56" t="s">
        <v>822</v>
      </c>
      <c r="N60" s="47">
        <f>IF(OR(AND(D60="固態",L60="中",M60="大"), AND(L60="高",M60="中"), AND(L60="高",M60="大")),2,1)</f>
        <v>1</v>
      </c>
      <c r="O60" s="2" t="str">
        <f t="shared" si="0"/>
        <v>100系列</v>
      </c>
      <c r="P60" s="61" t="s">
        <v>2012</v>
      </c>
      <c r="Q60" s="62" t="s">
        <v>801</v>
      </c>
    </row>
    <row r="61" spans="1:17" ht="156.75" x14ac:dyDescent="0.25">
      <c r="A61" s="1" t="s">
        <v>52</v>
      </c>
      <c r="B61" s="1" t="s">
        <v>636</v>
      </c>
      <c r="C61" s="1" t="s">
        <v>1063</v>
      </c>
      <c r="D61" s="56" t="s">
        <v>816</v>
      </c>
      <c r="E61" s="2" t="s">
        <v>1064</v>
      </c>
      <c r="F61" s="2" t="s">
        <v>1065</v>
      </c>
      <c r="G61" s="13" t="s">
        <v>475</v>
      </c>
      <c r="H61" s="2"/>
      <c r="I61" s="44"/>
      <c r="J61" s="2" t="s">
        <v>351</v>
      </c>
      <c r="K61" s="2" t="s">
        <v>826</v>
      </c>
      <c r="L61" s="56" t="s">
        <v>821</v>
      </c>
      <c r="M61" s="56" t="s">
        <v>822</v>
      </c>
      <c r="N61" s="52">
        <f>IF(OR(AND(L61="低",M61="小"),AND(D61="固態",L61="中",M61="小")),1,IF(AND(OR(L61="中",L61="高"),M61="中"),3,IF(AND(OR(L61="中",L61="高"),M61="大"),4,2)))</f>
        <v>1</v>
      </c>
      <c r="O61" s="2" t="str">
        <f t="shared" si="0"/>
        <v>100系列、SK100及R100</v>
      </c>
      <c r="P61" s="61" t="s">
        <v>2012</v>
      </c>
      <c r="Q61" s="62" t="s">
        <v>801</v>
      </c>
    </row>
    <row r="62" spans="1:17" ht="156.75" x14ac:dyDescent="0.25">
      <c r="A62" s="1" t="s">
        <v>53</v>
      </c>
      <c r="B62" s="1" t="s">
        <v>637</v>
      </c>
      <c r="C62" s="1" t="s">
        <v>1066</v>
      </c>
      <c r="D62" s="56" t="s">
        <v>843</v>
      </c>
      <c r="E62" s="2" t="s">
        <v>1067</v>
      </c>
      <c r="F62" s="2" t="s">
        <v>1068</v>
      </c>
      <c r="G62" s="15" t="s">
        <v>1069</v>
      </c>
      <c r="H62" s="2"/>
      <c r="I62" s="44"/>
      <c r="J62" s="2" t="s">
        <v>351</v>
      </c>
      <c r="K62" s="2" t="s">
        <v>882</v>
      </c>
      <c r="L62" s="56" t="s">
        <v>853</v>
      </c>
      <c r="M62" s="56" t="s">
        <v>822</v>
      </c>
      <c r="N62" s="47">
        <f>IF(OR(AND(D62="固態",L62="中",M62="大"), AND(L62="高",M62="中"), AND(L62="高",M62="大")),2,1)</f>
        <v>1</v>
      </c>
      <c r="O62" s="2" t="str">
        <f t="shared" si="0"/>
        <v>100系列、SK100及R100</v>
      </c>
      <c r="P62" s="61" t="s">
        <v>2012</v>
      </c>
      <c r="Q62" s="62" t="s">
        <v>801</v>
      </c>
    </row>
    <row r="63" spans="1:17" ht="156.75" x14ac:dyDescent="0.25">
      <c r="A63" s="1" t="s">
        <v>54</v>
      </c>
      <c r="B63" s="1" t="s">
        <v>638</v>
      </c>
      <c r="C63" s="1" t="s">
        <v>1070</v>
      </c>
      <c r="D63" s="56" t="s">
        <v>843</v>
      </c>
      <c r="E63" s="2" t="s">
        <v>1071</v>
      </c>
      <c r="F63" s="2" t="s">
        <v>1012</v>
      </c>
      <c r="G63" s="15" t="s">
        <v>1072</v>
      </c>
      <c r="H63" s="2"/>
      <c r="I63" s="44"/>
      <c r="J63" s="2" t="s">
        <v>351</v>
      </c>
      <c r="K63" s="2" t="s">
        <v>871</v>
      </c>
      <c r="L63" s="56" t="s">
        <v>821</v>
      </c>
      <c r="M63" s="56" t="s">
        <v>822</v>
      </c>
      <c r="N63" s="47">
        <f>IF(OR(AND(D63="固態",L63="中",M63="大"),AND(L63="高",M63="大")),3,IF(OR(L63="低",M63="小"),1,2))</f>
        <v>1</v>
      </c>
      <c r="O63" s="2" t="str">
        <f t="shared" si="0"/>
        <v>100系列、SK100及R100</v>
      </c>
      <c r="P63" s="61" t="s">
        <v>2012</v>
      </c>
      <c r="Q63" s="62" t="s">
        <v>801</v>
      </c>
    </row>
    <row r="64" spans="1:17" ht="156.75" x14ac:dyDescent="0.25">
      <c r="A64" s="1" t="s">
        <v>55</v>
      </c>
      <c r="B64" s="1" t="s">
        <v>371</v>
      </c>
      <c r="C64" s="1" t="s">
        <v>372</v>
      </c>
      <c r="D64" s="56" t="s">
        <v>843</v>
      </c>
      <c r="E64" s="2" t="s">
        <v>1073</v>
      </c>
      <c r="F64" s="2" t="s">
        <v>1068</v>
      </c>
      <c r="G64" s="15" t="s">
        <v>1074</v>
      </c>
      <c r="H64" s="2"/>
      <c r="I64" s="44"/>
      <c r="J64" s="2" t="s">
        <v>351</v>
      </c>
      <c r="K64" s="2" t="s">
        <v>847</v>
      </c>
      <c r="L64" s="56" t="s">
        <v>821</v>
      </c>
      <c r="M64" s="56" t="s">
        <v>822</v>
      </c>
      <c r="N64" s="47">
        <f>IF(OR(AND(D64="固態",L64="中",M64="小"),AND(L64="低",M64="小")),2,(IF(AND(OR(L64="中",L64="高"),OR(M64="中",M64="大")),4,3)))</f>
        <v>3</v>
      </c>
      <c r="O64" s="2" t="str">
        <f t="shared" si="0"/>
        <v>300系列、SK100及R100</v>
      </c>
      <c r="P64" s="61" t="s">
        <v>2012</v>
      </c>
      <c r="Q64" s="62" t="s">
        <v>801</v>
      </c>
    </row>
    <row r="65" spans="1:17" ht="156.75" x14ac:dyDescent="0.25">
      <c r="A65" s="1" t="s">
        <v>56</v>
      </c>
      <c r="B65" s="1" t="s">
        <v>1075</v>
      </c>
      <c r="C65" s="1" t="s">
        <v>1076</v>
      </c>
      <c r="D65" s="56" t="s">
        <v>843</v>
      </c>
      <c r="E65" s="2" t="s">
        <v>1077</v>
      </c>
      <c r="F65" s="2" t="s">
        <v>1078</v>
      </c>
      <c r="G65" s="15" t="s">
        <v>1079</v>
      </c>
      <c r="H65" s="2"/>
      <c r="I65" s="44"/>
      <c r="J65" s="2" t="s">
        <v>351</v>
      </c>
      <c r="K65" s="2" t="s">
        <v>1080</v>
      </c>
      <c r="L65" s="56" t="s">
        <v>821</v>
      </c>
      <c r="M65" s="56" t="s">
        <v>822</v>
      </c>
      <c r="N65" s="47">
        <v>4</v>
      </c>
      <c r="O65" s="2" t="str">
        <f t="shared" si="0"/>
        <v>需考慮所有暴露控制表單提供的各項細節或請專家指導</v>
      </c>
      <c r="P65" s="61" t="s">
        <v>2012</v>
      </c>
      <c r="Q65" s="62" t="s">
        <v>801</v>
      </c>
    </row>
    <row r="66" spans="1:17" ht="156.75" x14ac:dyDescent="0.25">
      <c r="A66" s="1" t="s">
        <v>57</v>
      </c>
      <c r="B66" s="1" t="s">
        <v>639</v>
      </c>
      <c r="C66" s="1" t="s">
        <v>1081</v>
      </c>
      <c r="D66" s="56" t="s">
        <v>843</v>
      </c>
      <c r="E66" s="2" t="s">
        <v>1082</v>
      </c>
      <c r="F66" s="2" t="s">
        <v>1083</v>
      </c>
      <c r="G66" s="15" t="s">
        <v>1084</v>
      </c>
      <c r="H66" s="2"/>
      <c r="I66" s="44"/>
      <c r="J66" s="2" t="s">
        <v>351</v>
      </c>
      <c r="K66" s="2" t="s">
        <v>882</v>
      </c>
      <c r="L66" s="56" t="s">
        <v>853</v>
      </c>
      <c r="M66" s="56" t="s">
        <v>822</v>
      </c>
      <c r="N66" s="47">
        <f>IF(OR(AND(D66="固態",L66="中",M66="大"), AND(L66="高",M66="中"), AND(L66="高",M66="大")),2,1)</f>
        <v>1</v>
      </c>
      <c r="O66" s="2" t="str">
        <f t="shared" ref="O66:O129" si="5">IF(N66=4,"需考慮所有暴露控制表單提供的各項細節或請專家指導",IF(COUNTIF(K66,"*S"),N66*100&amp;"系列、SK100及R100",N66*100&amp;"系列"))</f>
        <v>100系列、SK100及R100</v>
      </c>
      <c r="P66" s="61" t="s">
        <v>2012</v>
      </c>
      <c r="Q66" s="62" t="s">
        <v>801</v>
      </c>
    </row>
    <row r="67" spans="1:17" ht="156.75" x14ac:dyDescent="0.25">
      <c r="A67" s="1" t="s">
        <v>58</v>
      </c>
      <c r="B67" s="1" t="s">
        <v>1085</v>
      </c>
      <c r="C67" s="1" t="s">
        <v>373</v>
      </c>
      <c r="D67" s="56" t="s">
        <v>843</v>
      </c>
      <c r="E67" s="2" t="s">
        <v>1086</v>
      </c>
      <c r="F67" s="2" t="s">
        <v>1087</v>
      </c>
      <c r="G67" s="15" t="s">
        <v>1088</v>
      </c>
      <c r="H67" s="2"/>
      <c r="I67" s="44"/>
      <c r="J67" s="2" t="s">
        <v>351</v>
      </c>
      <c r="K67" s="2" t="s">
        <v>856</v>
      </c>
      <c r="L67" s="56" t="s">
        <v>853</v>
      </c>
      <c r="M67" s="56" t="s">
        <v>822</v>
      </c>
      <c r="N67" s="47">
        <v>4</v>
      </c>
      <c r="O67" s="2" t="str">
        <f t="shared" si="5"/>
        <v>需考慮所有暴露控制表單提供的各項細節或請專家指導</v>
      </c>
      <c r="P67" s="61" t="s">
        <v>2012</v>
      </c>
      <c r="Q67" s="62" t="s">
        <v>801</v>
      </c>
    </row>
    <row r="68" spans="1:17" ht="156.75" x14ac:dyDescent="0.25">
      <c r="A68" s="1" t="s">
        <v>59</v>
      </c>
      <c r="B68" s="1" t="s">
        <v>640</v>
      </c>
      <c r="C68" s="1" t="s">
        <v>1089</v>
      </c>
      <c r="D68" s="56" t="s">
        <v>843</v>
      </c>
      <c r="E68" s="2" t="s">
        <v>1090</v>
      </c>
      <c r="F68" s="2" t="s">
        <v>1091</v>
      </c>
      <c r="G68" s="15" t="s">
        <v>1092</v>
      </c>
      <c r="H68" s="2"/>
      <c r="I68" s="44"/>
      <c r="J68" s="2" t="s">
        <v>351</v>
      </c>
      <c r="K68" s="2" t="s">
        <v>856</v>
      </c>
      <c r="L68" s="56" t="s">
        <v>853</v>
      </c>
      <c r="M68" s="56" t="s">
        <v>822</v>
      </c>
      <c r="N68" s="47">
        <v>4</v>
      </c>
      <c r="O68" s="2" t="str">
        <f t="shared" si="5"/>
        <v>需考慮所有暴露控制表單提供的各項細節或請專家指導</v>
      </c>
      <c r="P68" s="61" t="s">
        <v>2012</v>
      </c>
      <c r="Q68" s="62" t="s">
        <v>801</v>
      </c>
    </row>
    <row r="69" spans="1:17" ht="156.75" x14ac:dyDescent="0.25">
      <c r="A69" s="1" t="s">
        <v>60</v>
      </c>
      <c r="B69" s="1" t="s">
        <v>641</v>
      </c>
      <c r="C69" s="1" t="s">
        <v>1093</v>
      </c>
      <c r="D69" s="56" t="s">
        <v>843</v>
      </c>
      <c r="E69" s="2" t="s">
        <v>1094</v>
      </c>
      <c r="F69" s="2" t="s">
        <v>1012</v>
      </c>
      <c r="G69" s="15" t="s">
        <v>1095</v>
      </c>
      <c r="H69" s="2"/>
      <c r="I69" s="44"/>
      <c r="J69" s="2" t="s">
        <v>351</v>
      </c>
      <c r="K69" s="2" t="s">
        <v>831</v>
      </c>
      <c r="L69" s="56" t="s">
        <v>821</v>
      </c>
      <c r="M69" s="56" t="s">
        <v>822</v>
      </c>
      <c r="N69" s="47">
        <f t="shared" ref="N69:N70" si="6">IF(OR(AND(D69="固態",L69="中",M69="大"), AND(L69="高",M69="中"), AND(L69="高",M69="大")),2,1)</f>
        <v>1</v>
      </c>
      <c r="O69" s="2" t="str">
        <f t="shared" si="5"/>
        <v>100系列</v>
      </c>
      <c r="P69" s="61" t="s">
        <v>2012</v>
      </c>
      <c r="Q69" s="62" t="s">
        <v>801</v>
      </c>
    </row>
    <row r="70" spans="1:17" ht="156.75" x14ac:dyDescent="0.25">
      <c r="A70" s="1" t="s">
        <v>61</v>
      </c>
      <c r="B70" s="1" t="s">
        <v>62</v>
      </c>
      <c r="C70" s="1" t="s">
        <v>374</v>
      </c>
      <c r="D70" s="56" t="s">
        <v>843</v>
      </c>
      <c r="E70" s="2" t="s">
        <v>1096</v>
      </c>
      <c r="F70" s="2" t="s">
        <v>1097</v>
      </c>
      <c r="G70" s="13" t="s">
        <v>1098</v>
      </c>
      <c r="H70" s="2"/>
      <c r="I70" s="44"/>
      <c r="J70" s="2" t="s">
        <v>351</v>
      </c>
      <c r="K70" s="2" t="s">
        <v>1099</v>
      </c>
      <c r="L70" s="56" t="s">
        <v>836</v>
      </c>
      <c r="M70" s="56" t="s">
        <v>822</v>
      </c>
      <c r="N70" s="47">
        <f t="shared" si="6"/>
        <v>1</v>
      </c>
      <c r="O70" s="2" t="str">
        <f t="shared" si="5"/>
        <v>100系列</v>
      </c>
      <c r="P70" s="61" t="s">
        <v>2012</v>
      </c>
      <c r="Q70" s="62" t="s">
        <v>801</v>
      </c>
    </row>
    <row r="71" spans="1:17" ht="156.75" x14ac:dyDescent="0.25">
      <c r="A71" s="1" t="s">
        <v>63</v>
      </c>
      <c r="B71" s="1" t="s">
        <v>1100</v>
      </c>
      <c r="C71" s="1" t="s">
        <v>1101</v>
      </c>
      <c r="D71" s="56" t="s">
        <v>843</v>
      </c>
      <c r="E71" s="2" t="s">
        <v>1102</v>
      </c>
      <c r="F71" s="2" t="s">
        <v>1103</v>
      </c>
      <c r="G71" s="13" t="s">
        <v>1104</v>
      </c>
      <c r="H71" s="2"/>
      <c r="I71" s="44"/>
      <c r="J71" s="2" t="s">
        <v>351</v>
      </c>
      <c r="K71" s="2" t="s">
        <v>826</v>
      </c>
      <c r="L71" s="56" t="s">
        <v>853</v>
      </c>
      <c r="M71" s="56" t="s">
        <v>822</v>
      </c>
      <c r="N71" s="52">
        <f t="shared" ref="N71:N72" si="7">IF(OR(AND(L71="低",M71="小"),AND(D71="固態",L71="中",M71="小")),1,IF(AND(OR(L71="中",L71="高"),M71="中"),3,IF(AND(OR(L71="中",L71="高"),M71="大"),4,2)))</f>
        <v>1</v>
      </c>
      <c r="O71" s="2" t="str">
        <f t="shared" si="5"/>
        <v>100系列、SK100及R100</v>
      </c>
      <c r="P71" s="61" t="s">
        <v>2012</v>
      </c>
      <c r="Q71" s="62" t="s">
        <v>801</v>
      </c>
    </row>
    <row r="72" spans="1:17" ht="156.75" x14ac:dyDescent="0.25">
      <c r="A72" s="1" t="s">
        <v>64</v>
      </c>
      <c r="B72" s="1" t="s">
        <v>375</v>
      </c>
      <c r="C72" s="1" t="s">
        <v>376</v>
      </c>
      <c r="D72" s="56" t="s">
        <v>843</v>
      </c>
      <c r="E72" s="2" t="s">
        <v>1105</v>
      </c>
      <c r="F72" s="2" t="s">
        <v>1106</v>
      </c>
      <c r="G72" s="15" t="s">
        <v>1107</v>
      </c>
      <c r="H72" s="2"/>
      <c r="I72" s="44"/>
      <c r="J72" s="2" t="s">
        <v>351</v>
      </c>
      <c r="K72" s="2" t="s">
        <v>826</v>
      </c>
      <c r="L72" s="56" t="s">
        <v>821</v>
      </c>
      <c r="M72" s="56" t="s">
        <v>822</v>
      </c>
      <c r="N72" s="52">
        <f t="shared" si="7"/>
        <v>2</v>
      </c>
      <c r="O72" s="2" t="str">
        <f t="shared" si="5"/>
        <v>200系列、SK100及R100</v>
      </c>
      <c r="P72" s="61" t="s">
        <v>2012</v>
      </c>
      <c r="Q72" s="62" t="s">
        <v>801</v>
      </c>
    </row>
    <row r="73" spans="1:17" ht="156.75" x14ac:dyDescent="0.25">
      <c r="A73" s="1" t="s">
        <v>65</v>
      </c>
      <c r="B73" s="1" t="s">
        <v>642</v>
      </c>
      <c r="C73" s="1" t="s">
        <v>1108</v>
      </c>
      <c r="D73" s="56" t="s">
        <v>843</v>
      </c>
      <c r="E73" s="2" t="s">
        <v>1109</v>
      </c>
      <c r="F73" s="2" t="s">
        <v>1110</v>
      </c>
      <c r="G73" s="15" t="s">
        <v>1111</v>
      </c>
      <c r="H73" s="2"/>
      <c r="I73" s="44"/>
      <c r="J73" s="2" t="s">
        <v>351</v>
      </c>
      <c r="K73" s="2" t="s">
        <v>831</v>
      </c>
      <c r="L73" s="56" t="s">
        <v>821</v>
      </c>
      <c r="M73" s="56" t="s">
        <v>822</v>
      </c>
      <c r="N73" s="47">
        <f>IF(OR(AND(D73="固態",L73="中",M73="大"), AND(L73="高",M73="中"), AND(L73="高",M73="大")),2,1)</f>
        <v>1</v>
      </c>
      <c r="O73" s="2" t="str">
        <f t="shared" si="5"/>
        <v>100系列</v>
      </c>
      <c r="P73" s="61" t="s">
        <v>2012</v>
      </c>
      <c r="Q73" s="62" t="s">
        <v>801</v>
      </c>
    </row>
    <row r="74" spans="1:17" ht="156.75" x14ac:dyDescent="0.25">
      <c r="A74" s="1" t="s">
        <v>66</v>
      </c>
      <c r="B74" s="1" t="s">
        <v>643</v>
      </c>
      <c r="C74" s="1" t="s">
        <v>377</v>
      </c>
      <c r="D74" s="56" t="s">
        <v>843</v>
      </c>
      <c r="E74" s="2" t="s">
        <v>1112</v>
      </c>
      <c r="F74" s="2" t="s">
        <v>1113</v>
      </c>
      <c r="G74" s="15" t="s">
        <v>1114</v>
      </c>
      <c r="H74" s="2"/>
      <c r="I74" s="44"/>
      <c r="J74" s="2" t="s">
        <v>351</v>
      </c>
      <c r="K74" s="2" t="s">
        <v>1115</v>
      </c>
      <c r="L74" s="56" t="s">
        <v>821</v>
      </c>
      <c r="M74" s="56" t="s">
        <v>822</v>
      </c>
      <c r="N74" s="47">
        <f t="shared" ref="N74:N75" si="8">IF(OR(AND(D74="固態",L74="中",M74="大"),AND(L74="高",M74="大")),3,IF(OR(L74="低",M74="小"),1,2))</f>
        <v>1</v>
      </c>
      <c r="O74" s="2" t="str">
        <f t="shared" si="5"/>
        <v>100系列、SK100及R100</v>
      </c>
      <c r="P74" s="61" t="s">
        <v>2012</v>
      </c>
      <c r="Q74" s="62" t="s">
        <v>801</v>
      </c>
    </row>
    <row r="75" spans="1:17" ht="156.75" x14ac:dyDescent="0.25">
      <c r="A75" s="1" t="s">
        <v>67</v>
      </c>
      <c r="B75" s="1" t="s">
        <v>644</v>
      </c>
      <c r="C75" s="1" t="s">
        <v>1116</v>
      </c>
      <c r="D75" s="56" t="s">
        <v>843</v>
      </c>
      <c r="E75" s="2" t="s">
        <v>1117</v>
      </c>
      <c r="F75" s="2" t="s">
        <v>1118</v>
      </c>
      <c r="G75" s="15" t="s">
        <v>1119</v>
      </c>
      <c r="H75" s="2"/>
      <c r="I75" s="44"/>
      <c r="J75" s="2" t="s">
        <v>351</v>
      </c>
      <c r="K75" s="2" t="s">
        <v>989</v>
      </c>
      <c r="L75" s="56" t="s">
        <v>821</v>
      </c>
      <c r="M75" s="56" t="s">
        <v>822</v>
      </c>
      <c r="N75" s="47">
        <f t="shared" si="8"/>
        <v>1</v>
      </c>
      <c r="O75" s="2" t="str">
        <f t="shared" si="5"/>
        <v>100系列</v>
      </c>
      <c r="P75" s="61" t="s">
        <v>2012</v>
      </c>
      <c r="Q75" s="62" t="s">
        <v>801</v>
      </c>
    </row>
    <row r="76" spans="1:17" ht="156.75" x14ac:dyDescent="0.25">
      <c r="A76" s="1" t="s">
        <v>68</v>
      </c>
      <c r="B76" s="1" t="s">
        <v>1120</v>
      </c>
      <c r="C76" s="1" t="s">
        <v>1121</v>
      </c>
      <c r="D76" s="56" t="s">
        <v>843</v>
      </c>
      <c r="E76" s="2" t="s">
        <v>1122</v>
      </c>
      <c r="F76" s="2" t="s">
        <v>1123</v>
      </c>
      <c r="G76" s="15" t="s">
        <v>1124</v>
      </c>
      <c r="H76" s="2"/>
      <c r="I76" s="44"/>
      <c r="J76" s="2" t="s">
        <v>351</v>
      </c>
      <c r="K76" s="2" t="s">
        <v>882</v>
      </c>
      <c r="L76" s="56" t="s">
        <v>821</v>
      </c>
      <c r="M76" s="56" t="s">
        <v>822</v>
      </c>
      <c r="N76" s="47">
        <f>IF(OR(AND(D76="固態",L76="中",M76="大"), AND(L76="高",M76="中"), AND(L76="高",M76="大")),2,1)</f>
        <v>1</v>
      </c>
      <c r="O76" s="2" t="str">
        <f t="shared" si="5"/>
        <v>100系列、SK100及R100</v>
      </c>
      <c r="P76" s="61" t="s">
        <v>2012</v>
      </c>
      <c r="Q76" s="62" t="s">
        <v>801</v>
      </c>
    </row>
    <row r="77" spans="1:17" ht="156.75" x14ac:dyDescent="0.25">
      <c r="A77" s="1" t="s">
        <v>69</v>
      </c>
      <c r="B77" s="1" t="s">
        <v>1125</v>
      </c>
      <c r="C77" s="1" t="s">
        <v>1126</v>
      </c>
      <c r="D77" s="56" t="s">
        <v>843</v>
      </c>
      <c r="E77" s="2" t="s">
        <v>1127</v>
      </c>
      <c r="F77" s="2" t="s">
        <v>1052</v>
      </c>
      <c r="G77" s="15" t="s">
        <v>1128</v>
      </c>
      <c r="H77" s="2"/>
      <c r="I77" s="44"/>
      <c r="J77" s="2" t="s">
        <v>351</v>
      </c>
      <c r="K77" s="2" t="s">
        <v>826</v>
      </c>
      <c r="L77" s="56" t="s">
        <v>821</v>
      </c>
      <c r="M77" s="56" t="s">
        <v>822</v>
      </c>
      <c r="N77" s="52">
        <f>IF(OR(AND(L77="低",M77="小"),AND(D77="固態",L77="中",M77="小")),1,IF(AND(OR(L77="中",L77="高"),M77="中"),3,IF(AND(OR(L77="中",L77="高"),M77="大"),4,2)))</f>
        <v>2</v>
      </c>
      <c r="O77" s="2" t="str">
        <f t="shared" si="5"/>
        <v>200系列、SK100及R100</v>
      </c>
      <c r="P77" s="61" t="s">
        <v>2012</v>
      </c>
      <c r="Q77" s="62" t="s">
        <v>801</v>
      </c>
    </row>
    <row r="78" spans="1:17" ht="156.75" x14ac:dyDescent="0.25">
      <c r="A78" s="1" t="s">
        <v>70</v>
      </c>
      <c r="B78" s="1" t="s">
        <v>645</v>
      </c>
      <c r="C78" s="1" t="s">
        <v>378</v>
      </c>
      <c r="D78" s="56" t="s">
        <v>843</v>
      </c>
      <c r="E78" s="2" t="s">
        <v>1129</v>
      </c>
      <c r="F78" s="2" t="s">
        <v>1113</v>
      </c>
      <c r="G78" s="15" t="s">
        <v>1130</v>
      </c>
      <c r="H78" s="2"/>
      <c r="I78" s="44"/>
      <c r="J78" s="2" t="s">
        <v>351</v>
      </c>
      <c r="K78" s="2" t="s">
        <v>928</v>
      </c>
      <c r="L78" s="56" t="s">
        <v>821</v>
      </c>
      <c r="M78" s="56" t="s">
        <v>822</v>
      </c>
      <c r="N78" s="47">
        <f>IF(OR(AND(D78="固態",L78="中",M78="小"),AND(L78="低",M78="小")),2,(IF(AND(OR(L78="中",L78="高"),OR(M78="中",M78="大")),4,3)))</f>
        <v>3</v>
      </c>
      <c r="O78" s="2" t="str">
        <f t="shared" si="5"/>
        <v>300系列、SK100及R100</v>
      </c>
      <c r="P78" s="61" t="s">
        <v>2012</v>
      </c>
      <c r="Q78" s="62" t="s">
        <v>801</v>
      </c>
    </row>
    <row r="79" spans="1:17" ht="156.75" x14ac:dyDescent="0.25">
      <c r="A79" s="1" t="s">
        <v>71</v>
      </c>
      <c r="B79" s="1" t="s">
        <v>72</v>
      </c>
      <c r="C79" s="1" t="s">
        <v>1131</v>
      </c>
      <c r="D79" s="56" t="s">
        <v>843</v>
      </c>
      <c r="E79" s="2" t="s">
        <v>1132</v>
      </c>
      <c r="F79" s="2" t="s">
        <v>1133</v>
      </c>
      <c r="G79" s="15" t="s">
        <v>1134</v>
      </c>
      <c r="H79" s="2"/>
      <c r="I79" s="44"/>
      <c r="J79" s="2" t="s">
        <v>351</v>
      </c>
      <c r="K79" s="2" t="s">
        <v>1099</v>
      </c>
      <c r="L79" s="56" t="s">
        <v>821</v>
      </c>
      <c r="M79" s="56" t="s">
        <v>822</v>
      </c>
      <c r="N79" s="47">
        <f>IF(OR(AND(D79="固態",L79="中",M79="大"), AND(L79="高",M79="中"), AND(L79="高",M79="大")),2,1)</f>
        <v>1</v>
      </c>
      <c r="O79" s="2" t="str">
        <f t="shared" si="5"/>
        <v>100系列</v>
      </c>
      <c r="P79" s="61" t="s">
        <v>2012</v>
      </c>
      <c r="Q79" s="62" t="s">
        <v>801</v>
      </c>
    </row>
    <row r="80" spans="1:17" ht="156.75" x14ac:dyDescent="0.25">
      <c r="A80" s="1" t="s">
        <v>73</v>
      </c>
      <c r="B80" s="1" t="s">
        <v>379</v>
      </c>
      <c r="C80" s="1" t="s">
        <v>1135</v>
      </c>
      <c r="D80" s="56" t="s">
        <v>843</v>
      </c>
      <c r="E80" s="2" t="s">
        <v>1136</v>
      </c>
      <c r="F80" s="2" t="s">
        <v>1103</v>
      </c>
      <c r="G80" s="15" t="s">
        <v>1137</v>
      </c>
      <c r="H80" s="2"/>
      <c r="I80" s="44"/>
      <c r="J80" s="2" t="s">
        <v>351</v>
      </c>
      <c r="K80" s="2" t="s">
        <v>826</v>
      </c>
      <c r="L80" s="56" t="s">
        <v>821</v>
      </c>
      <c r="M80" s="56" t="s">
        <v>822</v>
      </c>
      <c r="N80" s="52">
        <f t="shared" ref="N80:N81" si="9">IF(OR(AND(L80="低",M80="小"),AND(D80="固態",L80="中",M80="小")),1,IF(AND(OR(L80="中",L80="高"),M80="中"),3,IF(AND(OR(L80="中",L80="高"),M80="大"),4,2)))</f>
        <v>2</v>
      </c>
      <c r="O80" s="2" t="str">
        <f t="shared" si="5"/>
        <v>200系列、SK100及R100</v>
      </c>
      <c r="P80" s="61" t="s">
        <v>2012</v>
      </c>
      <c r="Q80" s="62" t="s">
        <v>801</v>
      </c>
    </row>
    <row r="81" spans="1:17" ht="156.75" x14ac:dyDescent="0.25">
      <c r="A81" s="1" t="s">
        <v>74</v>
      </c>
      <c r="B81" s="1" t="s">
        <v>1138</v>
      </c>
      <c r="C81" s="1" t="s">
        <v>1139</v>
      </c>
      <c r="D81" s="56" t="s">
        <v>816</v>
      </c>
      <c r="E81" s="2" t="s">
        <v>1140</v>
      </c>
      <c r="F81" s="2" t="s">
        <v>1141</v>
      </c>
      <c r="G81" s="15" t="s">
        <v>471</v>
      </c>
      <c r="H81" s="2"/>
      <c r="I81" s="44"/>
      <c r="J81" s="2" t="s">
        <v>351</v>
      </c>
      <c r="K81" s="2" t="s">
        <v>899</v>
      </c>
      <c r="L81" s="56" t="s">
        <v>853</v>
      </c>
      <c r="M81" s="56" t="s">
        <v>822</v>
      </c>
      <c r="N81" s="52">
        <f t="shared" si="9"/>
        <v>1</v>
      </c>
      <c r="O81" s="2" t="str">
        <f t="shared" si="5"/>
        <v>100系列、SK100及R100</v>
      </c>
      <c r="P81" s="61" t="s">
        <v>2012</v>
      </c>
      <c r="Q81" s="62" t="s">
        <v>801</v>
      </c>
    </row>
    <row r="82" spans="1:17" ht="156.75" x14ac:dyDescent="0.25">
      <c r="A82" s="1" t="s">
        <v>75</v>
      </c>
      <c r="B82" s="1" t="s">
        <v>76</v>
      </c>
      <c r="C82" s="1" t="s">
        <v>380</v>
      </c>
      <c r="D82" s="56" t="s">
        <v>843</v>
      </c>
      <c r="E82" s="2" t="s">
        <v>1142</v>
      </c>
      <c r="F82" s="2" t="s">
        <v>1052</v>
      </c>
      <c r="G82" s="15" t="s">
        <v>1143</v>
      </c>
      <c r="H82" s="2"/>
      <c r="I82" s="44"/>
      <c r="J82" s="2" t="s">
        <v>351</v>
      </c>
      <c r="K82" s="2" t="s">
        <v>882</v>
      </c>
      <c r="L82" s="56" t="s">
        <v>853</v>
      </c>
      <c r="M82" s="56" t="s">
        <v>822</v>
      </c>
      <c r="N82" s="47">
        <f>IF(OR(AND(D82="固態",L82="中",M82="大"), AND(L82="高",M82="中"), AND(L82="高",M82="大")),2,1)</f>
        <v>1</v>
      </c>
      <c r="O82" s="2" t="str">
        <f t="shared" si="5"/>
        <v>100系列、SK100及R100</v>
      </c>
      <c r="P82" s="61" t="s">
        <v>2012</v>
      </c>
      <c r="Q82" s="62" t="s">
        <v>801</v>
      </c>
    </row>
    <row r="83" spans="1:17" ht="156.75" x14ac:dyDescent="0.25">
      <c r="A83" s="1" t="s">
        <v>77</v>
      </c>
      <c r="B83" s="1" t="s">
        <v>646</v>
      </c>
      <c r="C83" s="1" t="s">
        <v>1144</v>
      </c>
      <c r="D83" s="56" t="s">
        <v>843</v>
      </c>
      <c r="E83" s="2" t="s">
        <v>1145</v>
      </c>
      <c r="F83" s="2" t="s">
        <v>1012</v>
      </c>
      <c r="G83" s="15" t="s">
        <v>1146</v>
      </c>
      <c r="H83" s="2"/>
      <c r="I83" s="44"/>
      <c r="J83" s="2" t="s">
        <v>351</v>
      </c>
      <c r="K83" s="2" t="s">
        <v>826</v>
      </c>
      <c r="L83" s="56" t="s">
        <v>821</v>
      </c>
      <c r="M83" s="56" t="s">
        <v>822</v>
      </c>
      <c r="N83" s="52">
        <f>IF(OR(AND(L83="低",M83="小"),AND(D83="固態",L83="中",M83="小")),1,IF(AND(OR(L83="中",L83="高"),M83="中"),3,IF(AND(OR(L83="中",L83="高"),M83="大"),4,2)))</f>
        <v>2</v>
      </c>
      <c r="O83" s="2" t="str">
        <f t="shared" si="5"/>
        <v>200系列、SK100及R100</v>
      </c>
      <c r="P83" s="61" t="s">
        <v>2012</v>
      </c>
      <c r="Q83" s="62" t="s">
        <v>801</v>
      </c>
    </row>
    <row r="84" spans="1:17" ht="156.75" x14ac:dyDescent="0.25">
      <c r="A84" s="1" t="s">
        <v>78</v>
      </c>
      <c r="B84" s="1" t="s">
        <v>647</v>
      </c>
      <c r="C84" s="1" t="s">
        <v>381</v>
      </c>
      <c r="D84" s="56" t="s">
        <v>816</v>
      </c>
      <c r="E84" s="2" t="s">
        <v>1147</v>
      </c>
      <c r="F84" s="2" t="s">
        <v>1148</v>
      </c>
      <c r="G84" s="15" t="s">
        <v>471</v>
      </c>
      <c r="H84" s="2"/>
      <c r="I84" s="44"/>
      <c r="J84" s="2" t="s">
        <v>351</v>
      </c>
      <c r="K84" s="2" t="s">
        <v>976</v>
      </c>
      <c r="L84" s="56" t="s">
        <v>853</v>
      </c>
      <c r="M84" s="56" t="s">
        <v>822</v>
      </c>
      <c r="N84" s="47">
        <v>4</v>
      </c>
      <c r="O84" s="2" t="str">
        <f t="shared" si="5"/>
        <v>需考慮所有暴露控制表單提供的各項細節或請專家指導</v>
      </c>
      <c r="P84" s="61" t="s">
        <v>2012</v>
      </c>
      <c r="Q84" s="62" t="s">
        <v>801</v>
      </c>
    </row>
    <row r="85" spans="1:17" ht="156.75" x14ac:dyDescent="0.25">
      <c r="A85" s="1" t="s">
        <v>79</v>
      </c>
      <c r="B85" s="1" t="s">
        <v>80</v>
      </c>
      <c r="C85" s="1" t="s">
        <v>382</v>
      </c>
      <c r="D85" s="56" t="s">
        <v>843</v>
      </c>
      <c r="E85" s="2" t="s">
        <v>1149</v>
      </c>
      <c r="F85" s="2" t="s">
        <v>1150</v>
      </c>
      <c r="G85" s="5" t="s">
        <v>1151</v>
      </c>
      <c r="H85" s="2"/>
      <c r="I85" s="44"/>
      <c r="J85" s="2" t="s">
        <v>351</v>
      </c>
      <c r="K85" s="2" t="s">
        <v>831</v>
      </c>
      <c r="L85" s="56" t="s">
        <v>821</v>
      </c>
      <c r="M85" s="56" t="s">
        <v>822</v>
      </c>
      <c r="N85" s="47">
        <f>IF(OR(AND(D85="固態",L85="中",M85="大"), AND(L85="高",M85="中"), AND(L85="高",M85="大")),2,1)</f>
        <v>1</v>
      </c>
      <c r="O85" s="2" t="str">
        <f t="shared" si="5"/>
        <v>100系列</v>
      </c>
      <c r="P85" s="61" t="s">
        <v>2012</v>
      </c>
      <c r="Q85" s="62" t="s">
        <v>801</v>
      </c>
    </row>
    <row r="86" spans="1:17" ht="156.75" x14ac:dyDescent="0.25">
      <c r="A86" s="1" t="s">
        <v>81</v>
      </c>
      <c r="B86" s="1" t="s">
        <v>82</v>
      </c>
      <c r="C86" s="1" t="s">
        <v>383</v>
      </c>
      <c r="D86" s="56" t="s">
        <v>843</v>
      </c>
      <c r="E86" s="2" t="s">
        <v>1152</v>
      </c>
      <c r="F86" s="2" t="s">
        <v>1103</v>
      </c>
      <c r="G86" s="15" t="s">
        <v>1153</v>
      </c>
      <c r="H86" s="2"/>
      <c r="I86" s="44"/>
      <c r="J86" s="2" t="s">
        <v>351</v>
      </c>
      <c r="K86" s="2" t="s">
        <v>871</v>
      </c>
      <c r="L86" s="56" t="s">
        <v>821</v>
      </c>
      <c r="M86" s="56" t="s">
        <v>822</v>
      </c>
      <c r="N86" s="47">
        <f>IF(OR(AND(D86="固態",L86="中",M86="大"),AND(L86="高",M86="大")),3,IF(OR(L86="低",M86="小"),1,2))</f>
        <v>1</v>
      </c>
      <c r="O86" s="2" t="str">
        <f t="shared" si="5"/>
        <v>100系列、SK100及R100</v>
      </c>
      <c r="P86" s="61" t="s">
        <v>2012</v>
      </c>
      <c r="Q86" s="62" t="s">
        <v>801</v>
      </c>
    </row>
    <row r="87" spans="1:17" ht="156.75" x14ac:dyDescent="0.25">
      <c r="A87" s="1" t="s">
        <v>83</v>
      </c>
      <c r="B87" s="1" t="s">
        <v>648</v>
      </c>
      <c r="C87" s="1" t="s">
        <v>1154</v>
      </c>
      <c r="D87" s="56" t="s">
        <v>816</v>
      </c>
      <c r="E87" s="2" t="s">
        <v>1155</v>
      </c>
      <c r="F87" s="2" t="s">
        <v>1156</v>
      </c>
      <c r="G87" s="15" t="s">
        <v>484</v>
      </c>
      <c r="H87" s="2"/>
      <c r="I87" s="44"/>
      <c r="J87" s="2" t="s">
        <v>351</v>
      </c>
      <c r="K87" s="2" t="s">
        <v>826</v>
      </c>
      <c r="L87" s="56" t="s">
        <v>836</v>
      </c>
      <c r="M87" s="56" t="s">
        <v>822</v>
      </c>
      <c r="N87" s="52">
        <f>IF(OR(AND(L87="低",M87="小"),AND(D87="固態",L87="中",M87="小")),1,IF(AND(OR(L87="中",L87="高"),M87="中"),3,IF(AND(OR(L87="中",L87="高"),M87="大"),4,2)))</f>
        <v>2</v>
      </c>
      <c r="O87" s="2" t="str">
        <f t="shared" si="5"/>
        <v>200系列、SK100及R100</v>
      </c>
      <c r="P87" s="61" t="s">
        <v>2012</v>
      </c>
      <c r="Q87" s="62" t="s">
        <v>801</v>
      </c>
    </row>
    <row r="88" spans="1:17" ht="156.75" x14ac:dyDescent="0.25">
      <c r="A88" s="1" t="s">
        <v>84</v>
      </c>
      <c r="B88" s="1" t="s">
        <v>85</v>
      </c>
      <c r="C88" s="1" t="s">
        <v>384</v>
      </c>
      <c r="D88" s="56" t="s">
        <v>843</v>
      </c>
      <c r="E88" s="2" t="s">
        <v>1157</v>
      </c>
      <c r="F88" s="2" t="s">
        <v>1133</v>
      </c>
      <c r="G88" s="15" t="s">
        <v>1158</v>
      </c>
      <c r="H88" s="2"/>
      <c r="I88" s="44"/>
      <c r="J88" s="2" t="s">
        <v>351</v>
      </c>
      <c r="K88" s="2" t="s">
        <v>831</v>
      </c>
      <c r="L88" s="56" t="s">
        <v>853</v>
      </c>
      <c r="M88" s="56" t="s">
        <v>822</v>
      </c>
      <c r="N88" s="47">
        <f>IF(OR(AND(D88="固態",L88="中",M88="大"), AND(L88="高",M88="中"), AND(L88="高",M88="大")),2,1)</f>
        <v>1</v>
      </c>
      <c r="O88" s="2" t="str">
        <f t="shared" si="5"/>
        <v>100系列</v>
      </c>
      <c r="P88" s="61" t="s">
        <v>2012</v>
      </c>
      <c r="Q88" s="62" t="s">
        <v>801</v>
      </c>
    </row>
    <row r="89" spans="1:17" ht="156.75" x14ac:dyDescent="0.25">
      <c r="A89" s="1" t="s">
        <v>86</v>
      </c>
      <c r="B89" s="1" t="s">
        <v>649</v>
      </c>
      <c r="C89" s="1" t="s">
        <v>1159</v>
      </c>
      <c r="D89" s="56" t="s">
        <v>843</v>
      </c>
      <c r="E89" s="2" t="s">
        <v>1160</v>
      </c>
      <c r="F89" s="2" t="s">
        <v>1161</v>
      </c>
      <c r="G89" s="15" t="s">
        <v>1162</v>
      </c>
      <c r="H89" s="2"/>
      <c r="I89" s="44"/>
      <c r="J89" s="2" t="s">
        <v>351</v>
      </c>
      <c r="K89" s="2" t="s">
        <v>899</v>
      </c>
      <c r="L89" s="56" t="s">
        <v>853</v>
      </c>
      <c r="M89" s="56" t="s">
        <v>822</v>
      </c>
      <c r="N89" s="52">
        <f>IF(OR(AND(L89="低",M89="小"),AND(D89="固態",L89="中",M89="小")),1,IF(AND(OR(L89="中",L89="高"),M89="中"),3,IF(AND(OR(L89="中",L89="高"),M89="大"),4,2)))</f>
        <v>1</v>
      </c>
      <c r="O89" s="2" t="str">
        <f t="shared" si="5"/>
        <v>100系列、SK100及R100</v>
      </c>
      <c r="P89" s="61" t="s">
        <v>2012</v>
      </c>
      <c r="Q89" s="62" t="s">
        <v>801</v>
      </c>
    </row>
    <row r="90" spans="1:17" ht="156.75" x14ac:dyDescent="0.25">
      <c r="A90" s="1" t="s">
        <v>87</v>
      </c>
      <c r="B90" s="1" t="s">
        <v>1163</v>
      </c>
      <c r="C90" s="1" t="s">
        <v>1164</v>
      </c>
      <c r="D90" s="56" t="s">
        <v>816</v>
      </c>
      <c r="E90" s="2" t="s">
        <v>1165</v>
      </c>
      <c r="F90" s="2" t="s">
        <v>1166</v>
      </c>
      <c r="G90" s="15" t="s">
        <v>1167</v>
      </c>
      <c r="H90" s="2"/>
      <c r="I90" s="44"/>
      <c r="J90" s="2" t="s">
        <v>351</v>
      </c>
      <c r="K90" s="2" t="s">
        <v>928</v>
      </c>
      <c r="L90" s="56" t="s">
        <v>821</v>
      </c>
      <c r="M90" s="56" t="s">
        <v>822</v>
      </c>
      <c r="N90" s="47">
        <f>IF(OR(AND(D90="固態",L90="中",M90="小"),AND(L90="低",M90="小")),2,(IF(AND(OR(L90="中",L90="高"),OR(M90="中",M90="大")),4,3)))</f>
        <v>2</v>
      </c>
      <c r="O90" s="2" t="str">
        <f t="shared" si="5"/>
        <v>200系列、SK100及R100</v>
      </c>
      <c r="P90" s="61" t="s">
        <v>2012</v>
      </c>
      <c r="Q90" s="62" t="s">
        <v>801</v>
      </c>
    </row>
    <row r="91" spans="1:17" ht="156.75" x14ac:dyDescent="0.25">
      <c r="A91" s="1" t="s">
        <v>88</v>
      </c>
      <c r="B91" s="1" t="s">
        <v>650</v>
      </c>
      <c r="C91" s="1" t="s">
        <v>1168</v>
      </c>
      <c r="D91" s="56" t="s">
        <v>843</v>
      </c>
      <c r="E91" s="2" t="s">
        <v>1169</v>
      </c>
      <c r="F91" s="2" t="s">
        <v>1103</v>
      </c>
      <c r="G91" s="15" t="s">
        <v>1170</v>
      </c>
      <c r="H91" s="2"/>
      <c r="I91" s="44"/>
      <c r="J91" s="2" t="s">
        <v>351</v>
      </c>
      <c r="K91" s="2" t="s">
        <v>899</v>
      </c>
      <c r="L91" s="56" t="s">
        <v>821</v>
      </c>
      <c r="M91" s="56" t="s">
        <v>822</v>
      </c>
      <c r="N91" s="52">
        <f t="shared" ref="N91:N93" si="10">IF(OR(AND(L91="低",M91="小"),AND(D91="固態",L91="中",M91="小")),1,IF(AND(OR(L91="中",L91="高"),M91="中"),3,IF(AND(OR(L91="中",L91="高"),M91="大"),4,2)))</f>
        <v>2</v>
      </c>
      <c r="O91" s="2" t="str">
        <f t="shared" si="5"/>
        <v>200系列、SK100及R100</v>
      </c>
      <c r="P91" s="61" t="s">
        <v>2012</v>
      </c>
      <c r="Q91" s="62" t="s">
        <v>801</v>
      </c>
    </row>
    <row r="92" spans="1:17" ht="156.75" x14ac:dyDescent="0.25">
      <c r="A92" s="1" t="s">
        <v>89</v>
      </c>
      <c r="B92" s="1" t="s">
        <v>1171</v>
      </c>
      <c r="C92" s="1" t="s">
        <v>385</v>
      </c>
      <c r="D92" s="56" t="s">
        <v>843</v>
      </c>
      <c r="E92" s="2" t="s">
        <v>1172</v>
      </c>
      <c r="F92" s="2" t="s">
        <v>1103</v>
      </c>
      <c r="G92" s="5" t="s">
        <v>1173</v>
      </c>
      <c r="H92" s="2"/>
      <c r="I92" s="44"/>
      <c r="J92" s="2" t="s">
        <v>351</v>
      </c>
      <c r="K92" s="2" t="s">
        <v>899</v>
      </c>
      <c r="L92" s="56" t="s">
        <v>853</v>
      </c>
      <c r="M92" s="56" t="s">
        <v>822</v>
      </c>
      <c r="N92" s="52">
        <f t="shared" si="10"/>
        <v>1</v>
      </c>
      <c r="O92" s="2" t="str">
        <f t="shared" si="5"/>
        <v>100系列、SK100及R100</v>
      </c>
      <c r="P92" s="61" t="s">
        <v>2012</v>
      </c>
      <c r="Q92" s="62" t="s">
        <v>801</v>
      </c>
    </row>
    <row r="93" spans="1:17" ht="156.75" x14ac:dyDescent="0.25">
      <c r="A93" s="1" t="s">
        <v>90</v>
      </c>
      <c r="B93" s="1" t="s">
        <v>1174</v>
      </c>
      <c r="C93" s="1" t="s">
        <v>1175</v>
      </c>
      <c r="D93" s="56" t="s">
        <v>843</v>
      </c>
      <c r="E93" s="2" t="s">
        <v>839</v>
      </c>
      <c r="F93" s="2" t="s">
        <v>1103</v>
      </c>
      <c r="G93" s="15" t="s">
        <v>1176</v>
      </c>
      <c r="H93" s="2"/>
      <c r="I93" s="44"/>
      <c r="J93" s="2" t="s">
        <v>351</v>
      </c>
      <c r="K93" s="2" t="s">
        <v>826</v>
      </c>
      <c r="L93" s="56" t="s">
        <v>853</v>
      </c>
      <c r="M93" s="56" t="s">
        <v>822</v>
      </c>
      <c r="N93" s="52">
        <f t="shared" si="10"/>
        <v>1</v>
      </c>
      <c r="O93" s="2" t="str">
        <f t="shared" si="5"/>
        <v>100系列、SK100及R100</v>
      </c>
      <c r="P93" s="61" t="s">
        <v>2012</v>
      </c>
      <c r="Q93" s="62" t="s">
        <v>801</v>
      </c>
    </row>
    <row r="94" spans="1:17" ht="156.75" x14ac:dyDescent="0.25">
      <c r="A94" s="1" t="s">
        <v>485</v>
      </c>
      <c r="B94" s="1" t="s">
        <v>651</v>
      </c>
      <c r="C94" s="1" t="s">
        <v>386</v>
      </c>
      <c r="D94" s="56" t="s">
        <v>843</v>
      </c>
      <c r="E94" s="2" t="s">
        <v>1177</v>
      </c>
      <c r="F94" s="2" t="s">
        <v>1012</v>
      </c>
      <c r="G94" s="5" t="s">
        <v>1178</v>
      </c>
      <c r="H94" s="2"/>
      <c r="I94" s="44"/>
      <c r="J94" s="2" t="s">
        <v>351</v>
      </c>
      <c r="K94" s="2" t="s">
        <v>989</v>
      </c>
      <c r="L94" s="56" t="s">
        <v>821</v>
      </c>
      <c r="M94" s="56" t="s">
        <v>822</v>
      </c>
      <c r="N94" s="47">
        <f>IF(OR(AND(D94="固態",L94="中",M94="大"),AND(L94="高",M94="大")),3,IF(OR(L94="低",M94="小"),1,2))</f>
        <v>1</v>
      </c>
      <c r="O94" s="2" t="str">
        <f t="shared" si="5"/>
        <v>100系列</v>
      </c>
      <c r="P94" s="61" t="s">
        <v>2012</v>
      </c>
      <c r="Q94" s="62" t="s">
        <v>801</v>
      </c>
    </row>
    <row r="95" spans="1:17" ht="156.75" x14ac:dyDescent="0.25">
      <c r="A95" s="1" t="s">
        <v>91</v>
      </c>
      <c r="B95" s="1" t="s">
        <v>652</v>
      </c>
      <c r="C95" s="1" t="s">
        <v>1179</v>
      </c>
      <c r="D95" s="56" t="s">
        <v>843</v>
      </c>
      <c r="E95" s="2" t="s">
        <v>1180</v>
      </c>
      <c r="F95" s="2" t="s">
        <v>1181</v>
      </c>
      <c r="G95" s="15" t="s">
        <v>1182</v>
      </c>
      <c r="H95" s="2"/>
      <c r="I95" s="44"/>
      <c r="J95" s="2" t="s">
        <v>351</v>
      </c>
      <c r="K95" s="2" t="s">
        <v>831</v>
      </c>
      <c r="L95" s="56" t="s">
        <v>821</v>
      </c>
      <c r="M95" s="56" t="s">
        <v>822</v>
      </c>
      <c r="N95" s="47">
        <f>IF(OR(AND(D95="固態",L95="中",M95="大"), AND(L95="高",M95="中"), AND(L95="高",M95="大")),2,1)</f>
        <v>1</v>
      </c>
      <c r="O95" s="2" t="str">
        <f t="shared" si="5"/>
        <v>100系列</v>
      </c>
      <c r="P95" s="61" t="s">
        <v>2012</v>
      </c>
      <c r="Q95" s="62" t="s">
        <v>801</v>
      </c>
    </row>
    <row r="96" spans="1:17" ht="156.75" x14ac:dyDescent="0.25">
      <c r="A96" s="1" t="s">
        <v>92</v>
      </c>
      <c r="B96" s="1" t="s">
        <v>653</v>
      </c>
      <c r="C96" s="1" t="s">
        <v>1183</v>
      </c>
      <c r="D96" s="56" t="s">
        <v>816</v>
      </c>
      <c r="E96" s="2" t="s">
        <v>1184</v>
      </c>
      <c r="F96" s="5" t="s">
        <v>1185</v>
      </c>
      <c r="G96" s="15" t="s">
        <v>1186</v>
      </c>
      <c r="H96" s="2"/>
      <c r="I96" s="44"/>
      <c r="J96" s="2" t="s">
        <v>351</v>
      </c>
      <c r="K96" s="2" t="s">
        <v>1187</v>
      </c>
      <c r="L96" s="56" t="s">
        <v>853</v>
      </c>
      <c r="M96" s="56" t="s">
        <v>822</v>
      </c>
      <c r="N96" s="47">
        <v>4</v>
      </c>
      <c r="O96" s="2" t="str">
        <f t="shared" si="5"/>
        <v>需考慮所有暴露控制表單提供的各項細節或請專家指導</v>
      </c>
      <c r="P96" s="61" t="s">
        <v>2012</v>
      </c>
      <c r="Q96" s="62" t="s">
        <v>801</v>
      </c>
    </row>
    <row r="97" spans="1:17" ht="156.75" x14ac:dyDescent="0.25">
      <c r="A97" s="1" t="s">
        <v>93</v>
      </c>
      <c r="B97" s="1" t="s">
        <v>654</v>
      </c>
      <c r="C97" s="1" t="s">
        <v>1188</v>
      </c>
      <c r="D97" s="56" t="s">
        <v>816</v>
      </c>
      <c r="E97" s="2" t="s">
        <v>1189</v>
      </c>
      <c r="F97" s="2" t="s">
        <v>1190</v>
      </c>
      <c r="G97" s="15" t="s">
        <v>1191</v>
      </c>
      <c r="H97" s="2"/>
      <c r="I97" s="44"/>
      <c r="J97" s="2" t="s">
        <v>351</v>
      </c>
      <c r="K97" s="2" t="s">
        <v>1192</v>
      </c>
      <c r="L97" s="56" t="s">
        <v>821</v>
      </c>
      <c r="M97" s="56" t="s">
        <v>822</v>
      </c>
      <c r="N97" s="47">
        <f>IF(OR(AND(D97="固態",L97="中",M97="小"),AND(L97="低",M97="小")),2,(IF(AND(OR(L97="中",L97="高"),OR(M97="中",M97="大")),4,3)))</f>
        <v>2</v>
      </c>
      <c r="O97" s="2" t="str">
        <f t="shared" si="5"/>
        <v>200系列</v>
      </c>
      <c r="P97" s="61" t="s">
        <v>2012</v>
      </c>
      <c r="Q97" s="62" t="s">
        <v>801</v>
      </c>
    </row>
    <row r="98" spans="1:17" ht="156.75" x14ac:dyDescent="0.25">
      <c r="A98" s="1" t="s">
        <v>94</v>
      </c>
      <c r="B98" s="1" t="s">
        <v>655</v>
      </c>
      <c r="C98" s="1" t="s">
        <v>1193</v>
      </c>
      <c r="D98" s="56" t="s">
        <v>816</v>
      </c>
      <c r="E98" s="2" t="s">
        <v>1194</v>
      </c>
      <c r="F98" s="2" t="s">
        <v>1195</v>
      </c>
      <c r="G98" s="15" t="s">
        <v>484</v>
      </c>
      <c r="H98" s="2"/>
      <c r="I98" s="44"/>
      <c r="J98" s="2" t="s">
        <v>351</v>
      </c>
      <c r="K98" s="2" t="s">
        <v>826</v>
      </c>
      <c r="L98" s="56" t="s">
        <v>821</v>
      </c>
      <c r="M98" s="56" t="s">
        <v>822</v>
      </c>
      <c r="N98" s="52">
        <f>IF(OR(AND(L98="低",M98="小"),AND(D98="固態",L98="中",M98="小")),1,IF(AND(OR(L98="中",L98="高"),M98="中"),3,IF(AND(OR(L98="中",L98="高"),M98="大"),4,2)))</f>
        <v>1</v>
      </c>
      <c r="O98" s="2" t="str">
        <f t="shared" si="5"/>
        <v>100系列、SK100及R100</v>
      </c>
      <c r="P98" s="61" t="s">
        <v>2012</v>
      </c>
      <c r="Q98" s="62" t="s">
        <v>801</v>
      </c>
    </row>
    <row r="99" spans="1:17" ht="156.75" x14ac:dyDescent="0.25">
      <c r="A99" s="1" t="s">
        <v>95</v>
      </c>
      <c r="B99" s="1" t="s">
        <v>1196</v>
      </c>
      <c r="C99" s="1" t="s">
        <v>1197</v>
      </c>
      <c r="D99" s="56" t="s">
        <v>816</v>
      </c>
      <c r="E99" s="2" t="s">
        <v>1198</v>
      </c>
      <c r="F99" s="2" t="s">
        <v>1199</v>
      </c>
      <c r="G99" s="15" t="s">
        <v>1200</v>
      </c>
      <c r="H99" s="2"/>
      <c r="I99" s="44"/>
      <c r="J99" s="2" t="s">
        <v>351</v>
      </c>
      <c r="K99" s="2" t="s">
        <v>871</v>
      </c>
      <c r="L99" s="56" t="s">
        <v>853</v>
      </c>
      <c r="M99" s="56" t="s">
        <v>822</v>
      </c>
      <c r="N99" s="47">
        <f>IF(OR(AND(D99="固態",L99="中",M99="大"),AND(L99="高",M99="大")),3,IF(OR(L99="低",M99="小"),1,2))</f>
        <v>1</v>
      </c>
      <c r="O99" s="2" t="str">
        <f t="shared" si="5"/>
        <v>100系列、SK100及R100</v>
      </c>
      <c r="P99" s="61" t="s">
        <v>2012</v>
      </c>
      <c r="Q99" s="62" t="s">
        <v>801</v>
      </c>
    </row>
    <row r="100" spans="1:17" ht="156.75" x14ac:dyDescent="0.25">
      <c r="A100" s="1" t="s">
        <v>96</v>
      </c>
      <c r="B100" s="1" t="s">
        <v>97</v>
      </c>
      <c r="C100" s="1" t="s">
        <v>387</v>
      </c>
      <c r="D100" s="56" t="s">
        <v>816</v>
      </c>
      <c r="E100" s="2" t="s">
        <v>1201</v>
      </c>
      <c r="F100" s="2" t="s">
        <v>1202</v>
      </c>
      <c r="G100" s="15" t="s">
        <v>1203</v>
      </c>
      <c r="H100" s="2"/>
      <c r="I100" s="44"/>
      <c r="J100" s="2" t="s">
        <v>351</v>
      </c>
      <c r="K100" s="2" t="s">
        <v>1204</v>
      </c>
      <c r="L100" s="56" t="s">
        <v>821</v>
      </c>
      <c r="M100" s="56" t="s">
        <v>822</v>
      </c>
      <c r="N100" s="47">
        <v>4</v>
      </c>
      <c r="O100" s="2" t="str">
        <f t="shared" si="5"/>
        <v>需考慮所有暴露控制表單提供的各項細節或請專家指導</v>
      </c>
      <c r="P100" s="61" t="s">
        <v>2012</v>
      </c>
      <c r="Q100" s="62" t="s">
        <v>801</v>
      </c>
    </row>
    <row r="101" spans="1:17" ht="156.75" x14ac:dyDescent="0.25">
      <c r="A101" s="1" t="s">
        <v>98</v>
      </c>
      <c r="B101" s="1" t="s">
        <v>656</v>
      </c>
      <c r="C101" s="1" t="s">
        <v>388</v>
      </c>
      <c r="D101" s="56" t="s">
        <v>816</v>
      </c>
      <c r="E101" s="2" t="s">
        <v>1205</v>
      </c>
      <c r="F101" s="2" t="s">
        <v>1206</v>
      </c>
      <c r="G101" s="5" t="s">
        <v>475</v>
      </c>
      <c r="H101" s="2"/>
      <c r="I101" s="44"/>
      <c r="J101" s="2" t="s">
        <v>351</v>
      </c>
      <c r="K101" s="2" t="s">
        <v>899</v>
      </c>
      <c r="L101" s="56" t="s">
        <v>836</v>
      </c>
      <c r="M101" s="56" t="s">
        <v>822</v>
      </c>
      <c r="N101" s="52">
        <f>IF(OR(AND(L101="低",M101="小"),AND(D101="固態",L101="中",M101="小")),1,IF(AND(OR(L101="中",L101="高"),M101="中"),3,IF(AND(OR(L101="中",L101="高"),M101="大"),4,2)))</f>
        <v>2</v>
      </c>
      <c r="O101" s="2" t="str">
        <f t="shared" si="5"/>
        <v>200系列、SK100及R100</v>
      </c>
      <c r="P101" s="61" t="s">
        <v>2012</v>
      </c>
      <c r="Q101" s="62" t="s">
        <v>801</v>
      </c>
    </row>
    <row r="102" spans="1:17" ht="156.75" x14ac:dyDescent="0.25">
      <c r="A102" s="1" t="s">
        <v>99</v>
      </c>
      <c r="B102" s="1" t="s">
        <v>100</v>
      </c>
      <c r="C102" s="1" t="s">
        <v>1207</v>
      </c>
      <c r="D102" s="56" t="s">
        <v>843</v>
      </c>
      <c r="E102" s="2" t="s">
        <v>1208</v>
      </c>
      <c r="F102" s="5" t="s">
        <v>1034</v>
      </c>
      <c r="G102" s="15" t="s">
        <v>1209</v>
      </c>
      <c r="H102" s="2"/>
      <c r="I102" s="44"/>
      <c r="J102" s="2" t="s">
        <v>351</v>
      </c>
      <c r="K102" s="2" t="s">
        <v>847</v>
      </c>
      <c r="L102" s="56" t="s">
        <v>821</v>
      </c>
      <c r="M102" s="56" t="s">
        <v>822</v>
      </c>
      <c r="N102" s="47">
        <f>IF(OR(AND(D102="固態",L102="中",M102="小"),AND(L102="低",M102="小")),2,(IF(AND(OR(L102="中",L102="高"),OR(M102="中",M102="大")),4,3)))</f>
        <v>3</v>
      </c>
      <c r="O102" s="2" t="str">
        <f t="shared" si="5"/>
        <v>300系列、SK100及R100</v>
      </c>
      <c r="P102" s="61" t="s">
        <v>2012</v>
      </c>
      <c r="Q102" s="62" t="s">
        <v>801</v>
      </c>
    </row>
    <row r="103" spans="1:17" ht="156.75" x14ac:dyDescent="0.25">
      <c r="A103" s="1" t="s">
        <v>101</v>
      </c>
      <c r="B103" s="1" t="s">
        <v>1210</v>
      </c>
      <c r="C103" s="1" t="s">
        <v>389</v>
      </c>
      <c r="D103" s="56" t="s">
        <v>843</v>
      </c>
      <c r="E103" s="2" t="s">
        <v>1211</v>
      </c>
      <c r="F103" s="2" t="s">
        <v>1212</v>
      </c>
      <c r="G103" s="15" t="s">
        <v>1213</v>
      </c>
      <c r="H103" s="2"/>
      <c r="I103" s="44"/>
      <c r="J103" s="2" t="s">
        <v>351</v>
      </c>
      <c r="K103" s="2" t="s">
        <v>871</v>
      </c>
      <c r="L103" s="56" t="s">
        <v>853</v>
      </c>
      <c r="M103" s="56" t="s">
        <v>822</v>
      </c>
      <c r="N103" s="47">
        <f>IF(OR(AND(D103="固態",L103="中",M103="大"),AND(L103="高",M103="大")),3,IF(OR(L103="低",M103="小"),1,2))</f>
        <v>1</v>
      </c>
      <c r="O103" s="2" t="str">
        <f t="shared" si="5"/>
        <v>100系列、SK100及R100</v>
      </c>
      <c r="P103" s="61" t="s">
        <v>2012</v>
      </c>
      <c r="Q103" s="62" t="s">
        <v>801</v>
      </c>
    </row>
    <row r="104" spans="1:17" ht="156.75" x14ac:dyDescent="0.25">
      <c r="A104" s="1" t="s">
        <v>102</v>
      </c>
      <c r="B104" s="1" t="s">
        <v>103</v>
      </c>
      <c r="C104" s="1" t="s">
        <v>1214</v>
      </c>
      <c r="D104" s="56" t="s">
        <v>816</v>
      </c>
      <c r="E104" s="2" t="s">
        <v>1215</v>
      </c>
      <c r="F104" s="2" t="s">
        <v>1216</v>
      </c>
      <c r="G104" s="15" t="s">
        <v>1217</v>
      </c>
      <c r="H104" s="2"/>
      <c r="I104" s="44"/>
      <c r="J104" s="2" t="s">
        <v>351</v>
      </c>
      <c r="K104" s="2" t="s">
        <v>856</v>
      </c>
      <c r="L104" s="56" t="s">
        <v>821</v>
      </c>
      <c r="M104" s="56" t="s">
        <v>822</v>
      </c>
      <c r="N104" s="47">
        <v>4</v>
      </c>
      <c r="O104" s="2" t="str">
        <f t="shared" si="5"/>
        <v>需考慮所有暴露控制表單提供的各項細節或請專家指導</v>
      </c>
      <c r="P104" s="61" t="s">
        <v>2012</v>
      </c>
      <c r="Q104" s="62" t="s">
        <v>801</v>
      </c>
    </row>
    <row r="105" spans="1:17" ht="156.75" x14ac:dyDescent="0.25">
      <c r="A105" s="1" t="s">
        <v>104</v>
      </c>
      <c r="B105" s="1" t="s">
        <v>105</v>
      </c>
      <c r="C105" s="1" t="s">
        <v>1218</v>
      </c>
      <c r="D105" s="56" t="s">
        <v>843</v>
      </c>
      <c r="E105" s="2" t="s">
        <v>1219</v>
      </c>
      <c r="F105" s="5" t="s">
        <v>1220</v>
      </c>
      <c r="G105" s="5" t="s">
        <v>1221</v>
      </c>
      <c r="H105" s="2"/>
      <c r="I105" s="44"/>
      <c r="J105" s="2" t="s">
        <v>351</v>
      </c>
      <c r="K105" s="2" t="s">
        <v>826</v>
      </c>
      <c r="L105" s="56" t="s">
        <v>821</v>
      </c>
      <c r="M105" s="56" t="s">
        <v>822</v>
      </c>
      <c r="N105" s="52">
        <f t="shared" ref="N105:N106" si="11">IF(OR(AND(L105="低",M105="小"),AND(D105="固態",L105="中",M105="小")),1,IF(AND(OR(L105="中",L105="高"),M105="中"),3,IF(AND(OR(L105="中",L105="高"),M105="大"),4,2)))</f>
        <v>2</v>
      </c>
      <c r="O105" s="2" t="str">
        <f t="shared" si="5"/>
        <v>200系列、SK100及R100</v>
      </c>
      <c r="P105" s="61" t="s">
        <v>2012</v>
      </c>
      <c r="Q105" s="62" t="s">
        <v>801</v>
      </c>
    </row>
    <row r="106" spans="1:17" ht="156.75" x14ac:dyDescent="0.25">
      <c r="A106" s="1" t="s">
        <v>106</v>
      </c>
      <c r="B106" s="1" t="s">
        <v>657</v>
      </c>
      <c r="C106" s="1" t="s">
        <v>1222</v>
      </c>
      <c r="D106" s="56" t="s">
        <v>843</v>
      </c>
      <c r="E106" s="2" t="s">
        <v>1223</v>
      </c>
      <c r="F106" s="2" t="s">
        <v>1224</v>
      </c>
      <c r="G106" s="15" t="s">
        <v>1225</v>
      </c>
      <c r="H106" s="2"/>
      <c r="I106" s="44"/>
      <c r="J106" s="2" t="s">
        <v>351</v>
      </c>
      <c r="K106" s="2" t="s">
        <v>876</v>
      </c>
      <c r="L106" s="56" t="s">
        <v>821</v>
      </c>
      <c r="M106" s="56" t="s">
        <v>822</v>
      </c>
      <c r="N106" s="52">
        <f t="shared" si="11"/>
        <v>2</v>
      </c>
      <c r="O106" s="2" t="str">
        <f t="shared" si="5"/>
        <v>200系列</v>
      </c>
      <c r="P106" s="61" t="s">
        <v>2012</v>
      </c>
      <c r="Q106" s="62" t="s">
        <v>801</v>
      </c>
    </row>
    <row r="107" spans="1:17" ht="156.75" x14ac:dyDescent="0.25">
      <c r="A107" s="1" t="s">
        <v>107</v>
      </c>
      <c r="B107" s="1" t="s">
        <v>1226</v>
      </c>
      <c r="C107" s="1" t="s">
        <v>1227</v>
      </c>
      <c r="D107" s="56" t="s">
        <v>843</v>
      </c>
      <c r="E107" s="2" t="s">
        <v>1228</v>
      </c>
      <c r="F107" s="2" t="s">
        <v>1103</v>
      </c>
      <c r="G107" s="15" t="s">
        <v>1072</v>
      </c>
      <c r="H107" s="2"/>
      <c r="I107" s="44"/>
      <c r="J107" s="2" t="s">
        <v>351</v>
      </c>
      <c r="K107" s="2" t="s">
        <v>963</v>
      </c>
      <c r="L107" s="56" t="s">
        <v>821</v>
      </c>
      <c r="M107" s="56" t="s">
        <v>822</v>
      </c>
      <c r="N107" s="47">
        <f>IF(OR(AND(D107="固態",L107="中",M107="小"),AND(L107="低",M107="小")),2,(IF(AND(OR(L107="中",L107="高"),OR(M107="中",M107="大")),4,3)))</f>
        <v>3</v>
      </c>
      <c r="O107" s="2" t="str">
        <f t="shared" si="5"/>
        <v>300系列、SK100及R100</v>
      </c>
      <c r="P107" s="61" t="s">
        <v>2012</v>
      </c>
      <c r="Q107" s="62" t="s">
        <v>801</v>
      </c>
    </row>
    <row r="108" spans="1:17" ht="156.75" x14ac:dyDescent="0.25">
      <c r="A108" s="1" t="s">
        <v>108</v>
      </c>
      <c r="B108" s="1" t="s">
        <v>658</v>
      </c>
      <c r="C108" s="1" t="s">
        <v>1229</v>
      </c>
      <c r="D108" s="56" t="s">
        <v>843</v>
      </c>
      <c r="E108" s="2" t="s">
        <v>1230</v>
      </c>
      <c r="F108" s="2" t="s">
        <v>1231</v>
      </c>
      <c r="G108" s="5" t="s">
        <v>1232</v>
      </c>
      <c r="H108" s="2"/>
      <c r="I108" s="44"/>
      <c r="J108" s="2" t="s">
        <v>351</v>
      </c>
      <c r="K108" s="2" t="s">
        <v>899</v>
      </c>
      <c r="L108" s="56" t="s">
        <v>853</v>
      </c>
      <c r="M108" s="56" t="s">
        <v>822</v>
      </c>
      <c r="N108" s="52">
        <f>IF(OR(AND(L108="低",M108="小"),AND(D108="固態",L108="中",M108="小")),1,IF(AND(OR(L108="中",L108="高"),M108="中"),3,IF(AND(OR(L108="中",L108="高"),M108="大"),4,2)))</f>
        <v>1</v>
      </c>
      <c r="O108" s="2" t="str">
        <f t="shared" si="5"/>
        <v>100系列、SK100及R100</v>
      </c>
      <c r="P108" s="61" t="s">
        <v>2012</v>
      </c>
      <c r="Q108" s="62" t="s">
        <v>801</v>
      </c>
    </row>
    <row r="109" spans="1:17" ht="156.75" x14ac:dyDescent="0.25">
      <c r="A109" s="1" t="s">
        <v>109</v>
      </c>
      <c r="B109" s="1" t="s">
        <v>110</v>
      </c>
      <c r="C109" s="1" t="s">
        <v>390</v>
      </c>
      <c r="D109" s="56" t="s">
        <v>843</v>
      </c>
      <c r="E109" s="2" t="s">
        <v>1233</v>
      </c>
      <c r="F109" s="2" t="s">
        <v>1061</v>
      </c>
      <c r="G109" s="15" t="s">
        <v>1234</v>
      </c>
      <c r="H109" s="2"/>
      <c r="I109" s="44"/>
      <c r="J109" s="2" t="s">
        <v>351</v>
      </c>
      <c r="K109" s="2" t="s">
        <v>831</v>
      </c>
      <c r="L109" s="56" t="s">
        <v>853</v>
      </c>
      <c r="M109" s="56" t="s">
        <v>822</v>
      </c>
      <c r="N109" s="47">
        <f>IF(OR(AND(D109="固態",L109="中",M109="大"), AND(L109="高",M109="中"), AND(L109="高",M109="大")),2,1)</f>
        <v>1</v>
      </c>
      <c r="O109" s="2" t="str">
        <f t="shared" si="5"/>
        <v>100系列</v>
      </c>
      <c r="P109" s="61" t="s">
        <v>2012</v>
      </c>
      <c r="Q109" s="62" t="s">
        <v>801</v>
      </c>
    </row>
    <row r="110" spans="1:17" ht="156.75" x14ac:dyDescent="0.25">
      <c r="A110" s="1" t="s">
        <v>111</v>
      </c>
      <c r="B110" s="1" t="s">
        <v>112</v>
      </c>
      <c r="C110" s="1" t="s">
        <v>1235</v>
      </c>
      <c r="D110" s="56" t="s">
        <v>816</v>
      </c>
      <c r="E110" s="2" t="s">
        <v>833</v>
      </c>
      <c r="F110" s="2" t="s">
        <v>1236</v>
      </c>
      <c r="G110" s="15" t="s">
        <v>1237</v>
      </c>
      <c r="H110" s="2"/>
      <c r="I110" s="44"/>
      <c r="J110" s="2" t="s">
        <v>351</v>
      </c>
      <c r="K110" s="2" t="s">
        <v>826</v>
      </c>
      <c r="L110" s="56" t="s">
        <v>853</v>
      </c>
      <c r="M110" s="56" t="s">
        <v>822</v>
      </c>
      <c r="N110" s="52">
        <f>IF(OR(AND(L110="低",M110="小"),AND(D110="固態",L110="中",M110="小")),1,IF(AND(OR(L110="中",L110="高"),M110="中"),3,IF(AND(OR(L110="中",L110="高"),M110="大"),4,2)))</f>
        <v>1</v>
      </c>
      <c r="O110" s="2" t="str">
        <f t="shared" si="5"/>
        <v>100系列、SK100及R100</v>
      </c>
      <c r="P110" s="61" t="s">
        <v>2012</v>
      </c>
      <c r="Q110" s="62" t="s">
        <v>801</v>
      </c>
    </row>
    <row r="111" spans="1:17" ht="156.75" x14ac:dyDescent="0.25">
      <c r="A111" s="1" t="s">
        <v>113</v>
      </c>
      <c r="B111" s="1" t="s">
        <v>1238</v>
      </c>
      <c r="C111" s="1" t="s">
        <v>1239</v>
      </c>
      <c r="D111" s="56" t="s">
        <v>843</v>
      </c>
      <c r="E111" s="2" t="s">
        <v>1240</v>
      </c>
      <c r="F111" s="2" t="s">
        <v>1241</v>
      </c>
      <c r="G111" s="15" t="s">
        <v>1242</v>
      </c>
      <c r="H111" s="2"/>
      <c r="I111" s="44"/>
      <c r="J111" s="2" t="s">
        <v>351</v>
      </c>
      <c r="K111" s="2" t="s">
        <v>1243</v>
      </c>
      <c r="L111" s="56" t="s">
        <v>821</v>
      </c>
      <c r="M111" s="56" t="s">
        <v>822</v>
      </c>
      <c r="N111" s="47">
        <v>4</v>
      </c>
      <c r="O111" s="2" t="str">
        <f t="shared" si="5"/>
        <v>需考慮所有暴露控制表單提供的各項細節或請專家指導</v>
      </c>
      <c r="P111" s="61" t="s">
        <v>2012</v>
      </c>
      <c r="Q111" s="62" t="s">
        <v>801</v>
      </c>
    </row>
    <row r="112" spans="1:17" ht="156.75" x14ac:dyDescent="0.25">
      <c r="A112" s="1" t="s">
        <v>114</v>
      </c>
      <c r="B112" s="1" t="s">
        <v>659</v>
      </c>
      <c r="C112" s="1" t="s">
        <v>391</v>
      </c>
      <c r="D112" s="56" t="s">
        <v>843</v>
      </c>
      <c r="E112" s="2" t="s">
        <v>1244</v>
      </c>
      <c r="F112" s="2" t="s">
        <v>1012</v>
      </c>
      <c r="G112" s="15" t="s">
        <v>1245</v>
      </c>
      <c r="H112" s="2"/>
      <c r="I112" s="44"/>
      <c r="J112" s="2" t="s">
        <v>351</v>
      </c>
      <c r="K112" s="2" t="s">
        <v>928</v>
      </c>
      <c r="L112" s="56" t="s">
        <v>853</v>
      </c>
      <c r="M112" s="56" t="s">
        <v>822</v>
      </c>
      <c r="N112" s="47">
        <f>IF(OR(AND(D112="固態",L112="中",M112="小"),AND(L112="低",M112="小")),2,(IF(AND(OR(L112="中",L112="高"),OR(M112="中",M112="大")),4,3)))</f>
        <v>2</v>
      </c>
      <c r="O112" s="2" t="str">
        <f t="shared" si="5"/>
        <v>200系列、SK100及R100</v>
      </c>
      <c r="P112" s="61" t="s">
        <v>2012</v>
      </c>
      <c r="Q112" s="62" t="s">
        <v>801</v>
      </c>
    </row>
    <row r="113" spans="1:17" ht="156.75" x14ac:dyDescent="0.25">
      <c r="A113" s="1" t="s">
        <v>115</v>
      </c>
      <c r="B113" s="1" t="s">
        <v>116</v>
      </c>
      <c r="C113" s="1" t="s">
        <v>1246</v>
      </c>
      <c r="D113" s="56" t="s">
        <v>816</v>
      </c>
      <c r="E113" s="2" t="s">
        <v>1247</v>
      </c>
      <c r="F113" s="5" t="s">
        <v>1248</v>
      </c>
      <c r="G113" s="5" t="s">
        <v>1249</v>
      </c>
      <c r="H113" s="2"/>
      <c r="I113" s="44"/>
      <c r="J113" s="2" t="s">
        <v>351</v>
      </c>
      <c r="K113" s="2" t="s">
        <v>1250</v>
      </c>
      <c r="L113" s="56" t="s">
        <v>836</v>
      </c>
      <c r="M113" s="56" t="s">
        <v>822</v>
      </c>
      <c r="N113" s="52">
        <f t="shared" ref="N113:N114" si="12">IF(OR(AND(L113="低",M113="小"),AND(D113="固態",L113="中",M113="小")),1,IF(AND(OR(L113="中",L113="高"),M113="中"),3,IF(AND(OR(L113="中",L113="高"),M113="大"),4,2)))</f>
        <v>2</v>
      </c>
      <c r="O113" s="2" t="str">
        <f t="shared" si="5"/>
        <v>200系列、SK100及R100</v>
      </c>
      <c r="P113" s="61" t="s">
        <v>2012</v>
      </c>
      <c r="Q113" s="62" t="s">
        <v>801</v>
      </c>
    </row>
    <row r="114" spans="1:17" ht="156.75" x14ac:dyDescent="0.25">
      <c r="A114" s="1" t="s">
        <v>117</v>
      </c>
      <c r="B114" s="1" t="s">
        <v>660</v>
      </c>
      <c r="C114" s="1" t="s">
        <v>1251</v>
      </c>
      <c r="D114" s="56" t="s">
        <v>816</v>
      </c>
      <c r="E114" s="2" t="s">
        <v>1252</v>
      </c>
      <c r="F114" s="5" t="s">
        <v>1253</v>
      </c>
      <c r="G114" s="15" t="s">
        <v>484</v>
      </c>
      <c r="H114" s="2"/>
      <c r="I114" s="44"/>
      <c r="J114" s="2" t="s">
        <v>351</v>
      </c>
      <c r="K114" s="2" t="s">
        <v>899</v>
      </c>
      <c r="L114" s="56" t="s">
        <v>821</v>
      </c>
      <c r="M114" s="56" t="s">
        <v>822</v>
      </c>
      <c r="N114" s="52">
        <f t="shared" si="12"/>
        <v>1</v>
      </c>
      <c r="O114" s="2" t="str">
        <f t="shared" si="5"/>
        <v>100系列、SK100及R100</v>
      </c>
      <c r="P114" s="61" t="s">
        <v>2012</v>
      </c>
      <c r="Q114" s="62" t="s">
        <v>801</v>
      </c>
    </row>
    <row r="115" spans="1:17" ht="156.75" x14ac:dyDescent="0.25">
      <c r="A115" s="1" t="s">
        <v>118</v>
      </c>
      <c r="B115" s="1" t="s">
        <v>661</v>
      </c>
      <c r="C115" s="1" t="s">
        <v>392</v>
      </c>
      <c r="D115" s="56" t="s">
        <v>816</v>
      </c>
      <c r="E115" s="2" t="s">
        <v>1254</v>
      </c>
      <c r="F115" s="5" t="s">
        <v>1255</v>
      </c>
      <c r="G115" s="5" t="s">
        <v>1256</v>
      </c>
      <c r="H115" s="2"/>
      <c r="I115" s="44"/>
      <c r="J115" s="2" t="s">
        <v>351</v>
      </c>
      <c r="K115" s="2" t="s">
        <v>1257</v>
      </c>
      <c r="L115" s="56" t="s">
        <v>836</v>
      </c>
      <c r="M115" s="56" t="s">
        <v>822</v>
      </c>
      <c r="N115" s="47">
        <f t="shared" ref="N115:N116" si="13">IF(OR(AND(D115="固態",L115="中",M115="小"),AND(L115="低",M115="小")),2,(IF(AND(OR(L115="中",L115="高"),OR(M115="中",M115="大")),4,3)))</f>
        <v>3</v>
      </c>
      <c r="O115" s="2" t="str">
        <f t="shared" si="5"/>
        <v>300系列、SK100及R100</v>
      </c>
      <c r="P115" s="61" t="s">
        <v>2012</v>
      </c>
      <c r="Q115" s="62" t="s">
        <v>801</v>
      </c>
    </row>
    <row r="116" spans="1:17" ht="156.75" x14ac:dyDescent="0.25">
      <c r="A116" s="1" t="s">
        <v>119</v>
      </c>
      <c r="B116" s="1" t="s">
        <v>662</v>
      </c>
      <c r="C116" s="1" t="s">
        <v>1258</v>
      </c>
      <c r="D116" s="56" t="s">
        <v>816</v>
      </c>
      <c r="E116" s="2" t="s">
        <v>1259</v>
      </c>
      <c r="F116" s="5" t="s">
        <v>1260</v>
      </c>
      <c r="G116" s="5" t="s">
        <v>1261</v>
      </c>
      <c r="H116" s="2"/>
      <c r="I116" s="44"/>
      <c r="J116" s="2" t="s">
        <v>351</v>
      </c>
      <c r="K116" s="2" t="s">
        <v>1257</v>
      </c>
      <c r="L116" s="56" t="s">
        <v>836</v>
      </c>
      <c r="M116" s="56" t="s">
        <v>822</v>
      </c>
      <c r="N116" s="47">
        <f t="shared" si="13"/>
        <v>3</v>
      </c>
      <c r="O116" s="2" t="str">
        <f t="shared" si="5"/>
        <v>300系列、SK100及R100</v>
      </c>
      <c r="P116" s="61" t="s">
        <v>2012</v>
      </c>
      <c r="Q116" s="62" t="s">
        <v>801</v>
      </c>
    </row>
    <row r="117" spans="1:17" ht="156.75" x14ac:dyDescent="0.25">
      <c r="A117" s="1" t="s">
        <v>120</v>
      </c>
      <c r="B117" s="1" t="s">
        <v>663</v>
      </c>
      <c r="C117" s="1" t="s">
        <v>1262</v>
      </c>
      <c r="D117" s="56" t="s">
        <v>816</v>
      </c>
      <c r="E117" s="2" t="s">
        <v>1263</v>
      </c>
      <c r="F117" s="2" t="s">
        <v>1264</v>
      </c>
      <c r="G117" s="15" t="s">
        <v>1265</v>
      </c>
      <c r="H117" s="2"/>
      <c r="I117" s="44"/>
      <c r="J117" s="2" t="s">
        <v>351</v>
      </c>
      <c r="K117" s="2" t="s">
        <v>899</v>
      </c>
      <c r="L117" s="56" t="s">
        <v>836</v>
      </c>
      <c r="M117" s="56" t="s">
        <v>822</v>
      </c>
      <c r="N117" s="52">
        <f>IF(OR(AND(L117="低",M117="小"),AND(D117="固態",L117="中",M117="小")),1,IF(AND(OR(L117="中",L117="高"),M117="中"),3,IF(AND(OR(L117="中",L117="高"),M117="大"),4,2)))</f>
        <v>2</v>
      </c>
      <c r="O117" s="2" t="str">
        <f t="shared" si="5"/>
        <v>200系列、SK100及R100</v>
      </c>
      <c r="P117" s="61" t="s">
        <v>2012</v>
      </c>
      <c r="Q117" s="62" t="s">
        <v>801</v>
      </c>
    </row>
    <row r="118" spans="1:17" ht="156.75" x14ac:dyDescent="0.25">
      <c r="A118" s="1" t="s">
        <v>486</v>
      </c>
      <c r="B118" s="1" t="s">
        <v>664</v>
      </c>
      <c r="C118" s="1" t="s">
        <v>1266</v>
      </c>
      <c r="D118" s="56" t="s">
        <v>816</v>
      </c>
      <c r="E118" s="2" t="s">
        <v>1267</v>
      </c>
      <c r="F118" s="2" t="s">
        <v>1268</v>
      </c>
      <c r="G118" s="15" t="s">
        <v>483</v>
      </c>
      <c r="H118" s="2"/>
      <c r="I118" s="44"/>
      <c r="J118" s="2" t="s">
        <v>351</v>
      </c>
      <c r="K118" s="2" t="s">
        <v>1204</v>
      </c>
      <c r="L118" s="56" t="s">
        <v>821</v>
      </c>
      <c r="M118" s="56" t="s">
        <v>822</v>
      </c>
      <c r="N118" s="47">
        <v>4</v>
      </c>
      <c r="O118" s="2" t="str">
        <f t="shared" si="5"/>
        <v>需考慮所有暴露控制表單提供的各項細節或請專家指導</v>
      </c>
      <c r="P118" s="61" t="s">
        <v>2012</v>
      </c>
      <c r="Q118" s="62" t="s">
        <v>801</v>
      </c>
    </row>
    <row r="119" spans="1:17" ht="156.75" x14ac:dyDescent="0.25">
      <c r="A119" s="1" t="s">
        <v>122</v>
      </c>
      <c r="B119" s="1" t="s">
        <v>1269</v>
      </c>
      <c r="C119" s="1" t="s">
        <v>1270</v>
      </c>
      <c r="D119" s="56" t="s">
        <v>816</v>
      </c>
      <c r="E119" s="2" t="s">
        <v>1271</v>
      </c>
      <c r="F119" s="2" t="s">
        <v>1272</v>
      </c>
      <c r="G119" s="15" t="s">
        <v>484</v>
      </c>
      <c r="H119" s="2"/>
      <c r="I119" s="44"/>
      <c r="J119" s="2" t="s">
        <v>351</v>
      </c>
      <c r="K119" s="2" t="s">
        <v>928</v>
      </c>
      <c r="L119" s="56" t="s">
        <v>836</v>
      </c>
      <c r="M119" s="56" t="s">
        <v>822</v>
      </c>
      <c r="N119" s="47">
        <f>IF(OR(AND(D119="固態",L119="中",M119="小"),AND(L119="低",M119="小")),2,(IF(AND(OR(L119="中",L119="高"),OR(M119="中",M119="大")),4,3)))</f>
        <v>3</v>
      </c>
      <c r="O119" s="2" t="str">
        <f t="shared" si="5"/>
        <v>300系列、SK100及R100</v>
      </c>
      <c r="P119" s="61" t="s">
        <v>2012</v>
      </c>
      <c r="Q119" s="62" t="s">
        <v>801</v>
      </c>
    </row>
    <row r="120" spans="1:17" ht="156.75" x14ac:dyDescent="0.25">
      <c r="A120" s="1" t="s">
        <v>123</v>
      </c>
      <c r="B120" s="1" t="s">
        <v>665</v>
      </c>
      <c r="C120" s="1" t="s">
        <v>393</v>
      </c>
      <c r="D120" s="56" t="s">
        <v>816</v>
      </c>
      <c r="E120" s="2" t="s">
        <v>1273</v>
      </c>
      <c r="F120" s="2" t="s">
        <v>1274</v>
      </c>
      <c r="G120" s="15" t="s">
        <v>1275</v>
      </c>
      <c r="H120" s="2"/>
      <c r="I120" s="44"/>
      <c r="J120" s="2" t="s">
        <v>351</v>
      </c>
      <c r="K120" s="2" t="s">
        <v>1276</v>
      </c>
      <c r="L120" s="56" t="s">
        <v>836</v>
      </c>
      <c r="M120" s="56" t="s">
        <v>822</v>
      </c>
      <c r="N120" s="47">
        <v>4</v>
      </c>
      <c r="O120" s="2" t="str">
        <f t="shared" si="5"/>
        <v>需考慮所有暴露控制表單提供的各項細節或請專家指導</v>
      </c>
      <c r="P120" s="61" t="s">
        <v>2012</v>
      </c>
      <c r="Q120" s="62" t="s">
        <v>801</v>
      </c>
    </row>
    <row r="121" spans="1:17" ht="156.75" x14ac:dyDescent="0.25">
      <c r="A121" s="1" t="s">
        <v>124</v>
      </c>
      <c r="B121" s="1" t="s">
        <v>666</v>
      </c>
      <c r="C121" s="1" t="s">
        <v>1277</v>
      </c>
      <c r="D121" s="56" t="s">
        <v>816</v>
      </c>
      <c r="E121" s="2" t="s">
        <v>1278</v>
      </c>
      <c r="F121" s="2" t="s">
        <v>1279</v>
      </c>
      <c r="G121" s="15" t="s">
        <v>1280</v>
      </c>
      <c r="H121" s="2"/>
      <c r="I121" s="44"/>
      <c r="J121" s="2" t="s">
        <v>351</v>
      </c>
      <c r="K121" s="2" t="s">
        <v>899</v>
      </c>
      <c r="L121" s="56" t="s">
        <v>853</v>
      </c>
      <c r="M121" s="56" t="s">
        <v>822</v>
      </c>
      <c r="N121" s="52">
        <f t="shared" ref="N121:N124" si="14">IF(OR(AND(L121="低",M121="小"),AND(D121="固態",L121="中",M121="小")),1,IF(AND(OR(L121="中",L121="高"),M121="中"),3,IF(AND(OR(L121="中",L121="高"),M121="大"),4,2)))</f>
        <v>1</v>
      </c>
      <c r="O121" s="2" t="str">
        <f t="shared" si="5"/>
        <v>100系列、SK100及R100</v>
      </c>
      <c r="P121" s="61" t="s">
        <v>2012</v>
      </c>
      <c r="Q121" s="62" t="s">
        <v>801</v>
      </c>
    </row>
    <row r="122" spans="1:17" ht="156.75" x14ac:dyDescent="0.25">
      <c r="A122" s="1" t="s">
        <v>125</v>
      </c>
      <c r="B122" s="1" t="s">
        <v>667</v>
      </c>
      <c r="C122" s="1" t="s">
        <v>394</v>
      </c>
      <c r="D122" s="56" t="s">
        <v>816</v>
      </c>
      <c r="E122" s="2" t="s">
        <v>1281</v>
      </c>
      <c r="F122" s="2" t="s">
        <v>1282</v>
      </c>
      <c r="G122" s="15" t="s">
        <v>484</v>
      </c>
      <c r="H122" s="2"/>
      <c r="I122" s="44"/>
      <c r="J122" s="2" t="s">
        <v>351</v>
      </c>
      <c r="K122" s="2" t="s">
        <v>899</v>
      </c>
      <c r="L122" s="56" t="s">
        <v>836</v>
      </c>
      <c r="M122" s="56" t="s">
        <v>822</v>
      </c>
      <c r="N122" s="52">
        <f t="shared" si="14"/>
        <v>2</v>
      </c>
      <c r="O122" s="2" t="str">
        <f t="shared" si="5"/>
        <v>200系列、SK100及R100</v>
      </c>
      <c r="P122" s="61" t="s">
        <v>2012</v>
      </c>
      <c r="Q122" s="62" t="s">
        <v>801</v>
      </c>
    </row>
    <row r="123" spans="1:17" ht="156.75" x14ac:dyDescent="0.25">
      <c r="A123" s="1" t="s">
        <v>126</v>
      </c>
      <c r="B123" s="1" t="s">
        <v>668</v>
      </c>
      <c r="C123" s="1" t="s">
        <v>1283</v>
      </c>
      <c r="D123" s="56" t="s">
        <v>816</v>
      </c>
      <c r="E123" s="2" t="s">
        <v>1284</v>
      </c>
      <c r="F123" s="2" t="s">
        <v>1236</v>
      </c>
      <c r="G123" s="15" t="s">
        <v>484</v>
      </c>
      <c r="H123" s="2"/>
      <c r="I123" s="44"/>
      <c r="J123" s="2" t="s">
        <v>351</v>
      </c>
      <c r="K123" s="2" t="s">
        <v>899</v>
      </c>
      <c r="L123" s="56" t="s">
        <v>853</v>
      </c>
      <c r="M123" s="56" t="s">
        <v>822</v>
      </c>
      <c r="N123" s="52">
        <f t="shared" si="14"/>
        <v>1</v>
      </c>
      <c r="O123" s="2" t="str">
        <f t="shared" si="5"/>
        <v>100系列、SK100及R100</v>
      </c>
      <c r="P123" s="61" t="s">
        <v>2012</v>
      </c>
      <c r="Q123" s="62" t="s">
        <v>801</v>
      </c>
    </row>
    <row r="124" spans="1:17" ht="156.75" x14ac:dyDescent="0.25">
      <c r="A124" s="1" t="s">
        <v>127</v>
      </c>
      <c r="B124" s="1" t="s">
        <v>669</v>
      </c>
      <c r="C124" s="1" t="s">
        <v>1285</v>
      </c>
      <c r="D124" s="56" t="s">
        <v>816</v>
      </c>
      <c r="E124" s="2" t="s">
        <v>1286</v>
      </c>
      <c r="F124" s="2" t="s">
        <v>1287</v>
      </c>
      <c r="G124" s="15" t="s">
        <v>1288</v>
      </c>
      <c r="H124" s="2"/>
      <c r="I124" s="44"/>
      <c r="J124" s="2" t="s">
        <v>351</v>
      </c>
      <c r="K124" s="2" t="s">
        <v>899</v>
      </c>
      <c r="L124" s="56" t="s">
        <v>853</v>
      </c>
      <c r="M124" s="56" t="s">
        <v>822</v>
      </c>
      <c r="N124" s="52">
        <f t="shared" si="14"/>
        <v>1</v>
      </c>
      <c r="O124" s="2" t="str">
        <f t="shared" si="5"/>
        <v>100系列、SK100及R100</v>
      </c>
      <c r="P124" s="61" t="s">
        <v>2012</v>
      </c>
      <c r="Q124" s="62" t="s">
        <v>801</v>
      </c>
    </row>
    <row r="125" spans="1:17" ht="156.75" x14ac:dyDescent="0.25">
      <c r="A125" s="1" t="s">
        <v>128</v>
      </c>
      <c r="B125" s="1" t="s">
        <v>670</v>
      </c>
      <c r="C125" s="1" t="s">
        <v>395</v>
      </c>
      <c r="D125" s="56" t="s">
        <v>816</v>
      </c>
      <c r="E125" s="2" t="s">
        <v>1289</v>
      </c>
      <c r="F125" s="2" t="s">
        <v>1290</v>
      </c>
      <c r="G125" s="15" t="s">
        <v>1291</v>
      </c>
      <c r="H125" s="2"/>
      <c r="I125" s="44"/>
      <c r="J125" s="2" t="s">
        <v>351</v>
      </c>
      <c r="K125" s="2" t="s">
        <v>871</v>
      </c>
      <c r="L125" s="56" t="s">
        <v>836</v>
      </c>
      <c r="M125" s="56" t="s">
        <v>822</v>
      </c>
      <c r="N125" s="47">
        <f>IF(OR(AND(D125="固態",L125="中",M125="大"),AND(L125="高",M125="大")),3,IF(OR(L125="低",M125="小"),1,2))</f>
        <v>1</v>
      </c>
      <c r="O125" s="2" t="str">
        <f t="shared" si="5"/>
        <v>100系列、SK100及R100</v>
      </c>
      <c r="P125" s="61" t="s">
        <v>2012</v>
      </c>
      <c r="Q125" s="62" t="s">
        <v>801</v>
      </c>
    </row>
    <row r="126" spans="1:17" ht="156.75" x14ac:dyDescent="0.25">
      <c r="A126" s="1" t="s">
        <v>129</v>
      </c>
      <c r="B126" s="1" t="s">
        <v>671</v>
      </c>
      <c r="C126" s="1" t="s">
        <v>396</v>
      </c>
      <c r="D126" s="56" t="s">
        <v>816</v>
      </c>
      <c r="E126" s="2" t="s">
        <v>1292</v>
      </c>
      <c r="F126" s="2" t="s">
        <v>1293</v>
      </c>
      <c r="G126" s="15" t="s">
        <v>484</v>
      </c>
      <c r="H126" s="2"/>
      <c r="I126" s="44"/>
      <c r="J126" s="2" t="s">
        <v>351</v>
      </c>
      <c r="K126" s="2" t="s">
        <v>856</v>
      </c>
      <c r="L126" s="56" t="s">
        <v>821</v>
      </c>
      <c r="M126" s="56" t="s">
        <v>822</v>
      </c>
      <c r="N126" s="47">
        <v>4</v>
      </c>
      <c r="O126" s="2" t="str">
        <f t="shared" si="5"/>
        <v>需考慮所有暴露控制表單提供的各項細節或請專家指導</v>
      </c>
      <c r="P126" s="61" t="s">
        <v>2012</v>
      </c>
      <c r="Q126" s="62" t="s">
        <v>801</v>
      </c>
    </row>
    <row r="127" spans="1:17" ht="156.75" x14ac:dyDescent="0.25">
      <c r="A127" s="1" t="s">
        <v>130</v>
      </c>
      <c r="B127" s="1" t="s">
        <v>1294</v>
      </c>
      <c r="C127" s="1" t="s">
        <v>1295</v>
      </c>
      <c r="D127" s="56" t="s">
        <v>816</v>
      </c>
      <c r="E127" s="2" t="s">
        <v>1296</v>
      </c>
      <c r="F127" s="2" t="s">
        <v>1297</v>
      </c>
      <c r="G127" s="5" t="s">
        <v>475</v>
      </c>
      <c r="H127" s="2"/>
      <c r="I127" s="44"/>
      <c r="J127" s="2" t="s">
        <v>351</v>
      </c>
      <c r="K127" s="2" t="s">
        <v>831</v>
      </c>
      <c r="L127" s="56" t="s">
        <v>836</v>
      </c>
      <c r="M127" s="56" t="s">
        <v>822</v>
      </c>
      <c r="N127" s="47">
        <f>IF(OR(AND(D127="固態",L127="中",M127="大"), AND(L127="高",M127="中"), AND(L127="高",M127="大")),2,1)</f>
        <v>1</v>
      </c>
      <c r="O127" s="2" t="str">
        <f t="shared" si="5"/>
        <v>100系列</v>
      </c>
      <c r="P127" s="61" t="s">
        <v>2012</v>
      </c>
      <c r="Q127" s="62" t="s">
        <v>801</v>
      </c>
    </row>
    <row r="128" spans="1:17" ht="156.75" x14ac:dyDescent="0.25">
      <c r="A128" s="1" t="s">
        <v>131</v>
      </c>
      <c r="B128" s="1" t="s">
        <v>672</v>
      </c>
      <c r="C128" s="1" t="s">
        <v>397</v>
      </c>
      <c r="D128" s="56" t="s">
        <v>816</v>
      </c>
      <c r="E128" s="2" t="s">
        <v>1160</v>
      </c>
      <c r="F128" s="2" t="s">
        <v>1298</v>
      </c>
      <c r="G128" s="15" t="s">
        <v>1299</v>
      </c>
      <c r="H128" s="2"/>
      <c r="I128" s="44"/>
      <c r="J128" s="2" t="s">
        <v>351</v>
      </c>
      <c r="K128" s="2" t="s">
        <v>899</v>
      </c>
      <c r="L128" s="56" t="s">
        <v>821</v>
      </c>
      <c r="M128" s="56" t="s">
        <v>822</v>
      </c>
      <c r="N128" s="52">
        <f>IF(OR(AND(L128="低",M128="小"),AND(D128="固態",L128="中",M128="小")),1,IF(AND(OR(L128="中",L128="高"),M128="中"),3,IF(AND(OR(L128="中",L128="高"),M128="大"),4,2)))</f>
        <v>1</v>
      </c>
      <c r="O128" s="2" t="str">
        <f t="shared" si="5"/>
        <v>100系列、SK100及R100</v>
      </c>
      <c r="P128" s="61" t="s">
        <v>2012</v>
      </c>
      <c r="Q128" s="62" t="s">
        <v>801</v>
      </c>
    </row>
    <row r="129" spans="1:17" ht="156.75" x14ac:dyDescent="0.25">
      <c r="A129" s="1" t="s">
        <v>132</v>
      </c>
      <c r="B129" s="1" t="s">
        <v>673</v>
      </c>
      <c r="C129" s="1" t="s">
        <v>1300</v>
      </c>
      <c r="D129" s="56" t="s">
        <v>816</v>
      </c>
      <c r="E129" s="2" t="s">
        <v>1301</v>
      </c>
      <c r="F129" s="2" t="s">
        <v>1302</v>
      </c>
      <c r="G129" s="15" t="s">
        <v>1303</v>
      </c>
      <c r="H129" s="2"/>
      <c r="I129" s="44"/>
      <c r="J129" s="2" t="s">
        <v>351</v>
      </c>
      <c r="K129" s="2" t="s">
        <v>892</v>
      </c>
      <c r="L129" s="56" t="s">
        <v>853</v>
      </c>
      <c r="M129" s="56" t="s">
        <v>822</v>
      </c>
      <c r="N129" s="47">
        <f t="shared" ref="N129:N130" si="15">IF(OR(AND(D129="固態",L129="中",M129="小"),AND(L129="低",M129="小")),2,(IF(AND(OR(L129="中",L129="高"),OR(M129="中",M129="大")),4,3)))</f>
        <v>2</v>
      </c>
      <c r="O129" s="2" t="str">
        <f t="shared" si="5"/>
        <v>200系列</v>
      </c>
      <c r="P129" s="61" t="s">
        <v>2012</v>
      </c>
      <c r="Q129" s="62" t="s">
        <v>801</v>
      </c>
    </row>
    <row r="130" spans="1:17" ht="156.75" x14ac:dyDescent="0.25">
      <c r="A130" s="1" t="s">
        <v>487</v>
      </c>
      <c r="B130" s="1" t="s">
        <v>674</v>
      </c>
      <c r="C130" s="1" t="s">
        <v>1304</v>
      </c>
      <c r="D130" s="56" t="s">
        <v>816</v>
      </c>
      <c r="E130" s="2" t="s">
        <v>1305</v>
      </c>
      <c r="F130" s="5" t="s">
        <v>1306</v>
      </c>
      <c r="G130" s="5" t="s">
        <v>475</v>
      </c>
      <c r="H130" s="2"/>
      <c r="I130" s="44"/>
      <c r="J130" s="2" t="s">
        <v>351</v>
      </c>
      <c r="K130" s="2" t="s">
        <v>928</v>
      </c>
      <c r="L130" s="56" t="s">
        <v>836</v>
      </c>
      <c r="M130" s="56" t="s">
        <v>822</v>
      </c>
      <c r="N130" s="47">
        <f t="shared" si="15"/>
        <v>3</v>
      </c>
      <c r="O130" s="2" t="str">
        <f t="shared" ref="O130:O193" si="16">IF(N130=4,"需考慮所有暴露控制表單提供的各項細節或請專家指導",IF(COUNTIF(K130,"*S"),N130*100&amp;"系列、SK100及R100",N130*100&amp;"系列"))</f>
        <v>300系列、SK100及R100</v>
      </c>
      <c r="P130" s="61" t="s">
        <v>2012</v>
      </c>
      <c r="Q130" s="62" t="s">
        <v>801</v>
      </c>
    </row>
    <row r="131" spans="1:17" ht="156.75" x14ac:dyDescent="0.25">
      <c r="A131" s="1" t="s">
        <v>133</v>
      </c>
      <c r="B131" s="1" t="s">
        <v>1307</v>
      </c>
      <c r="C131" s="1" t="s">
        <v>1308</v>
      </c>
      <c r="D131" s="56" t="s">
        <v>816</v>
      </c>
      <c r="E131" s="2" t="s">
        <v>1309</v>
      </c>
      <c r="F131" s="5" t="s">
        <v>1310</v>
      </c>
      <c r="G131" s="5" t="s">
        <v>1311</v>
      </c>
      <c r="H131" s="2"/>
      <c r="I131" s="44"/>
      <c r="J131" s="2" t="s">
        <v>351</v>
      </c>
      <c r="K131" s="2" t="s">
        <v>1080</v>
      </c>
      <c r="L131" s="56" t="s">
        <v>836</v>
      </c>
      <c r="M131" s="56" t="s">
        <v>822</v>
      </c>
      <c r="N131" s="47">
        <v>4</v>
      </c>
      <c r="O131" s="2" t="str">
        <f t="shared" si="16"/>
        <v>需考慮所有暴露控制表單提供的各項細節或請專家指導</v>
      </c>
      <c r="P131" s="61" t="s">
        <v>2012</v>
      </c>
      <c r="Q131" s="62" t="s">
        <v>801</v>
      </c>
    </row>
    <row r="132" spans="1:17" ht="156.75" x14ac:dyDescent="0.25">
      <c r="A132" s="1" t="s">
        <v>134</v>
      </c>
      <c r="B132" s="1" t="s">
        <v>1312</v>
      </c>
      <c r="C132" s="1" t="s">
        <v>1313</v>
      </c>
      <c r="D132" s="56" t="s">
        <v>816</v>
      </c>
      <c r="E132" s="2" t="s">
        <v>1314</v>
      </c>
      <c r="F132" s="2" t="s">
        <v>1315</v>
      </c>
      <c r="G132" s="15" t="s">
        <v>484</v>
      </c>
      <c r="H132" s="2"/>
      <c r="I132" s="44"/>
      <c r="J132" s="2" t="s">
        <v>351</v>
      </c>
      <c r="K132" s="2" t="s">
        <v>871</v>
      </c>
      <c r="L132" s="56" t="s">
        <v>836</v>
      </c>
      <c r="M132" s="56" t="s">
        <v>822</v>
      </c>
      <c r="N132" s="47">
        <f>IF(OR(AND(D132="固態",L132="中",M132="大"),AND(L132="高",M132="大")),3,IF(OR(L132="低",M132="小"),1,2))</f>
        <v>1</v>
      </c>
      <c r="O132" s="2" t="str">
        <f t="shared" si="16"/>
        <v>100系列、SK100及R100</v>
      </c>
      <c r="P132" s="61" t="s">
        <v>2012</v>
      </c>
      <c r="Q132" s="62" t="s">
        <v>801</v>
      </c>
    </row>
    <row r="133" spans="1:17" ht="156.75" x14ac:dyDescent="0.25">
      <c r="A133" s="1" t="s">
        <v>135</v>
      </c>
      <c r="B133" s="1" t="s">
        <v>1316</v>
      </c>
      <c r="C133" s="1" t="s">
        <v>1317</v>
      </c>
      <c r="D133" s="56" t="s">
        <v>843</v>
      </c>
      <c r="E133" s="2" t="s">
        <v>1318</v>
      </c>
      <c r="F133" s="2" t="s">
        <v>1319</v>
      </c>
      <c r="G133" s="15" t="s">
        <v>1320</v>
      </c>
      <c r="H133" s="2"/>
      <c r="I133" s="44"/>
      <c r="J133" s="2" t="s">
        <v>351</v>
      </c>
      <c r="K133" s="2" t="s">
        <v>882</v>
      </c>
      <c r="L133" s="56" t="s">
        <v>821</v>
      </c>
      <c r="M133" s="56" t="s">
        <v>822</v>
      </c>
      <c r="N133" s="47">
        <f>IF(OR(AND(D133="固態",L133="中",M133="大"), AND(L133="高",M133="中"), AND(L133="高",M133="大")),2,1)</f>
        <v>1</v>
      </c>
      <c r="O133" s="2" t="str">
        <f t="shared" si="16"/>
        <v>100系列、SK100及R100</v>
      </c>
      <c r="P133" s="61" t="s">
        <v>2012</v>
      </c>
      <c r="Q133" s="62" t="s">
        <v>801</v>
      </c>
    </row>
    <row r="134" spans="1:17" ht="156.75" x14ac:dyDescent="0.25">
      <c r="A134" s="1" t="s">
        <v>136</v>
      </c>
      <c r="B134" s="1" t="s">
        <v>1321</v>
      </c>
      <c r="C134" s="1" t="s">
        <v>1322</v>
      </c>
      <c r="D134" s="56" t="s">
        <v>816</v>
      </c>
      <c r="E134" s="9" t="s">
        <v>1323</v>
      </c>
      <c r="F134" s="48" t="s">
        <v>1324</v>
      </c>
      <c r="G134" s="43" t="s">
        <v>934</v>
      </c>
      <c r="H134" s="2"/>
      <c r="I134" s="44"/>
      <c r="J134" s="2" t="s">
        <v>351</v>
      </c>
      <c r="K134" s="2" t="s">
        <v>976</v>
      </c>
      <c r="L134" s="56" t="s">
        <v>836</v>
      </c>
      <c r="M134" s="56" t="s">
        <v>822</v>
      </c>
      <c r="N134" s="47">
        <v>4</v>
      </c>
      <c r="O134" s="2" t="str">
        <f t="shared" si="16"/>
        <v>需考慮所有暴露控制表單提供的各項細節或請專家指導</v>
      </c>
      <c r="P134" s="61" t="s">
        <v>2012</v>
      </c>
      <c r="Q134" s="62" t="s">
        <v>801</v>
      </c>
    </row>
    <row r="135" spans="1:17" ht="156.75" x14ac:dyDescent="0.25">
      <c r="A135" s="1" t="s">
        <v>137</v>
      </c>
      <c r="B135" s="1" t="s">
        <v>675</v>
      </c>
      <c r="C135" s="1" t="s">
        <v>1325</v>
      </c>
      <c r="D135" s="56" t="s">
        <v>816</v>
      </c>
      <c r="E135" s="9" t="s">
        <v>1326</v>
      </c>
      <c r="F135" s="48" t="s">
        <v>1327</v>
      </c>
      <c r="G135" s="43" t="s">
        <v>1249</v>
      </c>
      <c r="H135" s="2"/>
      <c r="I135" s="44"/>
      <c r="J135" s="2" t="s">
        <v>351</v>
      </c>
      <c r="K135" s="2" t="s">
        <v>1328</v>
      </c>
      <c r="L135" s="56" t="s">
        <v>836</v>
      </c>
      <c r="M135" s="56" t="s">
        <v>822</v>
      </c>
      <c r="N135" s="47">
        <f>IF(OR(AND(D135="固態",L135="中",M135="小"),AND(L135="低",M135="小")),2,(IF(AND(OR(L135="中",L135="高"),OR(M135="中",M135="大")),4,3)))</f>
        <v>3</v>
      </c>
      <c r="O135" s="2" t="str">
        <f t="shared" si="16"/>
        <v>300系列</v>
      </c>
      <c r="P135" s="61" t="s">
        <v>2012</v>
      </c>
      <c r="Q135" s="62" t="s">
        <v>801</v>
      </c>
    </row>
    <row r="136" spans="1:17" ht="156.75" x14ac:dyDescent="0.25">
      <c r="A136" s="1" t="s">
        <v>138</v>
      </c>
      <c r="B136" s="1" t="s">
        <v>676</v>
      </c>
      <c r="C136" s="1" t="s">
        <v>1329</v>
      </c>
      <c r="D136" s="56" t="s">
        <v>843</v>
      </c>
      <c r="E136" s="9" t="s">
        <v>1330</v>
      </c>
      <c r="F136" s="43" t="s">
        <v>1034</v>
      </c>
      <c r="G136" s="43" t="s">
        <v>1331</v>
      </c>
      <c r="H136" s="2"/>
      <c r="I136" s="44"/>
      <c r="J136" s="2" t="s">
        <v>351</v>
      </c>
      <c r="K136" s="2" t="s">
        <v>826</v>
      </c>
      <c r="L136" s="56" t="s">
        <v>836</v>
      </c>
      <c r="M136" s="56" t="s">
        <v>822</v>
      </c>
      <c r="N136" s="52">
        <f>IF(OR(AND(L136="低",M136="小"),AND(D136="固態",L136="中",M136="小")),1,IF(AND(OR(L136="中",L136="高"),M136="中"),3,IF(AND(OR(L136="中",L136="高"),M136="大"),4,2)))</f>
        <v>2</v>
      </c>
      <c r="O136" s="2" t="str">
        <f t="shared" si="16"/>
        <v>200系列、SK100及R100</v>
      </c>
      <c r="P136" s="61" t="s">
        <v>2012</v>
      </c>
      <c r="Q136" s="62" t="s">
        <v>801</v>
      </c>
    </row>
    <row r="137" spans="1:17" ht="156.75" x14ac:dyDescent="0.25">
      <c r="A137" s="1" t="s">
        <v>139</v>
      </c>
      <c r="B137" s="1" t="s">
        <v>677</v>
      </c>
      <c r="C137" s="1" t="s">
        <v>398</v>
      </c>
      <c r="D137" s="56" t="s">
        <v>816</v>
      </c>
      <c r="E137" s="9" t="s">
        <v>1332</v>
      </c>
      <c r="F137" s="48" t="s">
        <v>1333</v>
      </c>
      <c r="G137" s="43" t="s">
        <v>475</v>
      </c>
      <c r="H137" s="2"/>
      <c r="I137" s="44"/>
      <c r="J137" s="2" t="s">
        <v>351</v>
      </c>
      <c r="K137" s="2" t="s">
        <v>882</v>
      </c>
      <c r="L137" s="56" t="s">
        <v>821</v>
      </c>
      <c r="M137" s="56" t="s">
        <v>822</v>
      </c>
      <c r="N137" s="47">
        <f>IF(OR(AND(D137="固態",L137="中",M137="大"), AND(L137="高",M137="中"), AND(L137="高",M137="大")),2,1)</f>
        <v>1</v>
      </c>
      <c r="O137" s="2" t="str">
        <f t="shared" si="16"/>
        <v>100系列、SK100及R100</v>
      </c>
      <c r="P137" s="61" t="s">
        <v>2012</v>
      </c>
      <c r="Q137" s="62" t="s">
        <v>801</v>
      </c>
    </row>
    <row r="138" spans="1:17" ht="156.75" x14ac:dyDescent="0.25">
      <c r="A138" s="1" t="s">
        <v>140</v>
      </c>
      <c r="B138" s="1" t="s">
        <v>1334</v>
      </c>
      <c r="C138" s="1" t="s">
        <v>399</v>
      </c>
      <c r="D138" s="56" t="s">
        <v>843</v>
      </c>
      <c r="E138" s="2" t="s">
        <v>1335</v>
      </c>
      <c r="F138" s="41" t="s">
        <v>1336</v>
      </c>
      <c r="G138" s="41" t="s">
        <v>1337</v>
      </c>
      <c r="H138" s="2"/>
      <c r="I138" s="44"/>
      <c r="J138" s="2" t="s">
        <v>351</v>
      </c>
      <c r="K138" s="2" t="s">
        <v>928</v>
      </c>
      <c r="L138" s="56" t="s">
        <v>821</v>
      </c>
      <c r="M138" s="56" t="s">
        <v>822</v>
      </c>
      <c r="N138" s="47">
        <f>IF(OR(AND(D138="固態",L138="中",M138="小"),AND(L138="低",M138="小")),2,(IF(AND(OR(L138="中",L138="高"),OR(M138="中",M138="大")),4,3)))</f>
        <v>3</v>
      </c>
      <c r="O138" s="2" t="str">
        <f t="shared" si="16"/>
        <v>300系列、SK100及R100</v>
      </c>
      <c r="P138" s="61" t="s">
        <v>2012</v>
      </c>
      <c r="Q138" s="62" t="s">
        <v>801</v>
      </c>
    </row>
    <row r="139" spans="1:17" ht="156.75" x14ac:dyDescent="0.25">
      <c r="A139" s="1" t="s">
        <v>141</v>
      </c>
      <c r="B139" s="1" t="s">
        <v>678</v>
      </c>
      <c r="C139" s="1" t="s">
        <v>400</v>
      </c>
      <c r="D139" s="56" t="s">
        <v>816</v>
      </c>
      <c r="E139" s="2" t="s">
        <v>1338</v>
      </c>
      <c r="F139" s="41" t="s">
        <v>1339</v>
      </c>
      <c r="G139" s="4" t="s">
        <v>1340</v>
      </c>
      <c r="H139" s="2"/>
      <c r="I139" s="44"/>
      <c r="J139" s="2" t="s">
        <v>351</v>
      </c>
      <c r="K139" s="2" t="s">
        <v>882</v>
      </c>
      <c r="L139" s="56" t="s">
        <v>821</v>
      </c>
      <c r="M139" s="56" t="s">
        <v>822</v>
      </c>
      <c r="N139" s="47">
        <f>IF(OR(AND(D139="固態",L139="中",M139="大"), AND(L139="高",M139="中"), AND(L139="高",M139="大")),2,1)</f>
        <v>1</v>
      </c>
      <c r="O139" s="2" t="str">
        <f t="shared" si="16"/>
        <v>100系列、SK100及R100</v>
      </c>
      <c r="P139" s="61" t="s">
        <v>2012</v>
      </c>
      <c r="Q139" s="62" t="s">
        <v>801</v>
      </c>
    </row>
    <row r="140" spans="1:17" ht="156.75" x14ac:dyDescent="0.25">
      <c r="A140" s="1" t="s">
        <v>142</v>
      </c>
      <c r="B140" s="1" t="s">
        <v>1341</v>
      </c>
      <c r="C140" s="1" t="s">
        <v>1342</v>
      </c>
      <c r="D140" s="56" t="s">
        <v>816</v>
      </c>
      <c r="E140" s="2" t="s">
        <v>1343</v>
      </c>
      <c r="F140" s="4" t="s">
        <v>1344</v>
      </c>
      <c r="G140" s="40" t="s">
        <v>1345</v>
      </c>
      <c r="H140" s="2"/>
      <c r="I140" s="44"/>
      <c r="J140" s="2" t="s">
        <v>351</v>
      </c>
      <c r="K140" s="2" t="s">
        <v>908</v>
      </c>
      <c r="L140" s="56" t="s">
        <v>821</v>
      </c>
      <c r="M140" s="56" t="s">
        <v>822</v>
      </c>
      <c r="N140" s="47">
        <v>4</v>
      </c>
      <c r="O140" s="2" t="str">
        <f t="shared" si="16"/>
        <v>需考慮所有暴露控制表單提供的各項細節或請專家指導</v>
      </c>
      <c r="P140" s="61" t="s">
        <v>2012</v>
      </c>
      <c r="Q140" s="62" t="s">
        <v>801</v>
      </c>
    </row>
    <row r="141" spans="1:17" ht="156.75" x14ac:dyDescent="0.25">
      <c r="A141" s="1" t="s">
        <v>143</v>
      </c>
      <c r="B141" s="1" t="s">
        <v>1346</v>
      </c>
      <c r="C141" s="1" t="s">
        <v>1347</v>
      </c>
      <c r="D141" s="56" t="s">
        <v>816</v>
      </c>
      <c r="E141" s="2" t="s">
        <v>1348</v>
      </c>
      <c r="F141" s="4" t="s">
        <v>1349</v>
      </c>
      <c r="G141" s="4" t="s">
        <v>475</v>
      </c>
      <c r="H141" s="2"/>
      <c r="I141" s="44"/>
      <c r="J141" s="2" t="s">
        <v>351</v>
      </c>
      <c r="K141" s="2" t="s">
        <v>826</v>
      </c>
      <c r="L141" s="56" t="s">
        <v>853</v>
      </c>
      <c r="M141" s="56" t="s">
        <v>822</v>
      </c>
      <c r="N141" s="52">
        <f t="shared" ref="N141:N144" si="17">IF(OR(AND(L141="低",M141="小"),AND(D141="固態",L141="中",M141="小")),1,IF(AND(OR(L141="中",L141="高"),M141="中"),3,IF(AND(OR(L141="中",L141="高"),M141="大"),4,2)))</f>
        <v>1</v>
      </c>
      <c r="O141" s="2" t="str">
        <f t="shared" si="16"/>
        <v>100系列、SK100及R100</v>
      </c>
      <c r="P141" s="61" t="s">
        <v>2012</v>
      </c>
      <c r="Q141" s="62" t="s">
        <v>801</v>
      </c>
    </row>
    <row r="142" spans="1:17" ht="156.75" x14ac:dyDescent="0.25">
      <c r="A142" s="1" t="s">
        <v>144</v>
      </c>
      <c r="B142" s="1" t="s">
        <v>145</v>
      </c>
      <c r="C142" s="1" t="s">
        <v>401</v>
      </c>
      <c r="D142" s="56" t="s">
        <v>816</v>
      </c>
      <c r="E142" s="2" t="s">
        <v>1350</v>
      </c>
      <c r="F142" s="4" t="s">
        <v>1351</v>
      </c>
      <c r="G142" s="40" t="s">
        <v>1352</v>
      </c>
      <c r="H142" s="2"/>
      <c r="I142" s="44"/>
      <c r="J142" s="2" t="s">
        <v>351</v>
      </c>
      <c r="K142" s="2" t="s">
        <v>876</v>
      </c>
      <c r="L142" s="56" t="s">
        <v>836</v>
      </c>
      <c r="M142" s="56" t="s">
        <v>822</v>
      </c>
      <c r="N142" s="52">
        <f t="shared" si="17"/>
        <v>2</v>
      </c>
      <c r="O142" s="2" t="str">
        <f t="shared" si="16"/>
        <v>200系列</v>
      </c>
      <c r="P142" s="61" t="s">
        <v>2012</v>
      </c>
      <c r="Q142" s="62" t="s">
        <v>801</v>
      </c>
    </row>
    <row r="143" spans="1:17" ht="156.75" x14ac:dyDescent="0.25">
      <c r="A143" s="1" t="s">
        <v>146</v>
      </c>
      <c r="B143" s="1" t="s">
        <v>1353</v>
      </c>
      <c r="C143" s="1" t="s">
        <v>402</v>
      </c>
      <c r="D143" s="56" t="s">
        <v>816</v>
      </c>
      <c r="E143" s="53" t="s">
        <v>1354</v>
      </c>
      <c r="F143" s="4" t="s">
        <v>1355</v>
      </c>
      <c r="G143" s="4" t="s">
        <v>602</v>
      </c>
      <c r="H143" s="2"/>
      <c r="I143" s="44"/>
      <c r="J143" s="2" t="s">
        <v>351</v>
      </c>
      <c r="K143" s="2" t="s">
        <v>826</v>
      </c>
      <c r="L143" s="56" t="s">
        <v>821</v>
      </c>
      <c r="M143" s="56" t="s">
        <v>822</v>
      </c>
      <c r="N143" s="52">
        <f t="shared" si="17"/>
        <v>1</v>
      </c>
      <c r="O143" s="2" t="str">
        <f t="shared" si="16"/>
        <v>100系列、SK100及R100</v>
      </c>
      <c r="P143" s="61" t="s">
        <v>2012</v>
      </c>
      <c r="Q143" s="62" t="s">
        <v>801</v>
      </c>
    </row>
    <row r="144" spans="1:17" ht="156.75" x14ac:dyDescent="0.25">
      <c r="A144" s="1" t="s">
        <v>147</v>
      </c>
      <c r="B144" s="1" t="s">
        <v>1356</v>
      </c>
      <c r="C144" s="1" t="s">
        <v>1357</v>
      </c>
      <c r="D144" s="56" t="s">
        <v>843</v>
      </c>
      <c r="E144" s="54" t="s">
        <v>1358</v>
      </c>
      <c r="F144" s="4" t="s">
        <v>1359</v>
      </c>
      <c r="G144" s="40" t="s">
        <v>1360</v>
      </c>
      <c r="H144" s="2"/>
      <c r="I144" s="44"/>
      <c r="J144" s="2" t="s">
        <v>351</v>
      </c>
      <c r="K144" s="2" t="s">
        <v>899</v>
      </c>
      <c r="L144" s="56" t="s">
        <v>821</v>
      </c>
      <c r="M144" s="56" t="s">
        <v>822</v>
      </c>
      <c r="N144" s="52">
        <f t="shared" si="17"/>
        <v>2</v>
      </c>
      <c r="O144" s="2" t="str">
        <f t="shared" si="16"/>
        <v>200系列、SK100及R100</v>
      </c>
      <c r="P144" s="61" t="s">
        <v>2012</v>
      </c>
      <c r="Q144" s="62" t="s">
        <v>801</v>
      </c>
    </row>
    <row r="145" spans="1:17" ht="156.75" x14ac:dyDescent="0.25">
      <c r="A145" s="1" t="s">
        <v>148</v>
      </c>
      <c r="B145" s="1" t="s">
        <v>679</v>
      </c>
      <c r="C145" s="1" t="s">
        <v>1361</v>
      </c>
      <c r="D145" s="56" t="s">
        <v>843</v>
      </c>
      <c r="E145" s="2" t="s">
        <v>1362</v>
      </c>
      <c r="F145" s="2" t="s">
        <v>1363</v>
      </c>
      <c r="G145" s="41" t="s">
        <v>1364</v>
      </c>
      <c r="H145" s="2"/>
      <c r="I145" s="44"/>
      <c r="J145" s="2" t="s">
        <v>351</v>
      </c>
      <c r="K145" s="2" t="s">
        <v>1365</v>
      </c>
      <c r="L145" s="56" t="s">
        <v>821</v>
      </c>
      <c r="M145" s="56" t="s">
        <v>822</v>
      </c>
      <c r="N145" s="47">
        <f>IF(OR(AND(D145="固態",L145="中",M145="小"),AND(L145="低",M145="小")),2,(IF(AND(OR(L145="中",L145="高"),OR(M145="中",M145="大")),4,3)))</f>
        <v>3</v>
      </c>
      <c r="O145" s="2" t="str">
        <f t="shared" si="16"/>
        <v>300系列、SK100及R100</v>
      </c>
      <c r="P145" s="61" t="s">
        <v>2012</v>
      </c>
      <c r="Q145" s="62" t="s">
        <v>801</v>
      </c>
    </row>
    <row r="146" spans="1:17" ht="156.75" x14ac:dyDescent="0.25">
      <c r="A146" s="1" t="s">
        <v>149</v>
      </c>
      <c r="B146" s="1" t="s">
        <v>680</v>
      </c>
      <c r="C146" s="1" t="s">
        <v>1366</v>
      </c>
      <c r="D146" s="56" t="s">
        <v>843</v>
      </c>
      <c r="E146" s="2" t="s">
        <v>1367</v>
      </c>
      <c r="F146" s="43" t="s">
        <v>1368</v>
      </c>
      <c r="G146" s="4" t="s">
        <v>1369</v>
      </c>
      <c r="H146" s="2"/>
      <c r="I146" s="44"/>
      <c r="J146" s="2" t="s">
        <v>351</v>
      </c>
      <c r="K146" s="2" t="s">
        <v>856</v>
      </c>
      <c r="L146" s="56" t="s">
        <v>853</v>
      </c>
      <c r="M146" s="56" t="s">
        <v>822</v>
      </c>
      <c r="N146" s="47">
        <v>4</v>
      </c>
      <c r="O146" s="2" t="str">
        <f t="shared" si="16"/>
        <v>需考慮所有暴露控制表單提供的各項細節或請專家指導</v>
      </c>
      <c r="P146" s="61" t="s">
        <v>2012</v>
      </c>
      <c r="Q146" s="62" t="s">
        <v>801</v>
      </c>
    </row>
    <row r="147" spans="1:17" ht="156.75" x14ac:dyDescent="0.25">
      <c r="A147" s="1" t="s">
        <v>150</v>
      </c>
      <c r="B147" s="1" t="s">
        <v>681</v>
      </c>
      <c r="C147" s="1" t="s">
        <v>1370</v>
      </c>
      <c r="D147" s="56" t="s">
        <v>816</v>
      </c>
      <c r="E147" s="2" t="s">
        <v>1371</v>
      </c>
      <c r="F147" s="2" t="s">
        <v>1372</v>
      </c>
      <c r="G147" s="4" t="s">
        <v>602</v>
      </c>
      <c r="H147" s="2"/>
      <c r="I147" s="44"/>
      <c r="J147" s="2" t="s">
        <v>351</v>
      </c>
      <c r="K147" s="2" t="s">
        <v>899</v>
      </c>
      <c r="L147" s="56" t="s">
        <v>853</v>
      </c>
      <c r="M147" s="56" t="s">
        <v>822</v>
      </c>
      <c r="N147" s="52">
        <f>IF(OR(AND(L147="低",M147="小"),AND(D147="固態",L147="中",M147="小")),1,IF(AND(OR(L147="中",L147="高"),M147="中"),3,IF(AND(OR(L147="中",L147="高"),M147="大"),4,2)))</f>
        <v>1</v>
      </c>
      <c r="O147" s="2" t="str">
        <f t="shared" si="16"/>
        <v>100系列、SK100及R100</v>
      </c>
      <c r="P147" s="61" t="s">
        <v>2012</v>
      </c>
      <c r="Q147" s="62" t="s">
        <v>801</v>
      </c>
    </row>
    <row r="148" spans="1:17" ht="156.75" x14ac:dyDescent="0.25">
      <c r="A148" s="1" t="s">
        <v>151</v>
      </c>
      <c r="B148" s="1" t="s">
        <v>682</v>
      </c>
      <c r="C148" s="1" t="s">
        <v>403</v>
      </c>
      <c r="D148" s="56" t="s">
        <v>843</v>
      </c>
      <c r="E148" s="2" t="s">
        <v>1373</v>
      </c>
      <c r="F148" s="2" t="s">
        <v>1374</v>
      </c>
      <c r="G148" s="15" t="s">
        <v>1375</v>
      </c>
      <c r="H148" s="2"/>
      <c r="I148" s="44"/>
      <c r="J148" s="2" t="s">
        <v>351</v>
      </c>
      <c r="K148" s="2" t="s">
        <v>1376</v>
      </c>
      <c r="L148" s="56" t="s">
        <v>821</v>
      </c>
      <c r="M148" s="56" t="s">
        <v>822</v>
      </c>
      <c r="N148" s="47">
        <f t="shared" ref="N148:N149" si="18">IF(OR(AND(D148="固態",L148="中",M148="大"), AND(L148="高",M148="中"), AND(L148="高",M148="大")),2,1)</f>
        <v>1</v>
      </c>
      <c r="O148" s="2" t="str">
        <f t="shared" si="16"/>
        <v>100系列、SK100及R100</v>
      </c>
      <c r="P148" s="61" t="s">
        <v>2012</v>
      </c>
      <c r="Q148" s="62" t="s">
        <v>801</v>
      </c>
    </row>
    <row r="149" spans="1:17" ht="156.75" x14ac:dyDescent="0.25">
      <c r="A149" s="1" t="s">
        <v>152</v>
      </c>
      <c r="B149" s="1" t="s">
        <v>683</v>
      </c>
      <c r="C149" s="1" t="s">
        <v>1377</v>
      </c>
      <c r="D149" s="56" t="s">
        <v>843</v>
      </c>
      <c r="E149" s="2" t="s">
        <v>1378</v>
      </c>
      <c r="F149" s="2" t="s">
        <v>1012</v>
      </c>
      <c r="G149" s="15" t="s">
        <v>1379</v>
      </c>
      <c r="H149" s="2"/>
      <c r="I149" s="44"/>
      <c r="J149" s="2" t="s">
        <v>351</v>
      </c>
      <c r="K149" s="2" t="s">
        <v>882</v>
      </c>
      <c r="L149" s="56" t="s">
        <v>853</v>
      </c>
      <c r="M149" s="56" t="s">
        <v>822</v>
      </c>
      <c r="N149" s="47">
        <f t="shared" si="18"/>
        <v>1</v>
      </c>
      <c r="O149" s="2" t="str">
        <f t="shared" si="16"/>
        <v>100系列、SK100及R100</v>
      </c>
      <c r="P149" s="61" t="s">
        <v>2012</v>
      </c>
      <c r="Q149" s="62" t="s">
        <v>801</v>
      </c>
    </row>
    <row r="150" spans="1:17" ht="156.75" x14ac:dyDescent="0.25">
      <c r="A150" s="1" t="s">
        <v>153</v>
      </c>
      <c r="B150" s="1" t="s">
        <v>684</v>
      </c>
      <c r="C150" s="1" t="s">
        <v>404</v>
      </c>
      <c r="D150" s="56" t="s">
        <v>843</v>
      </c>
      <c r="E150" s="2" t="s">
        <v>1380</v>
      </c>
      <c r="F150" s="2" t="s">
        <v>1381</v>
      </c>
      <c r="G150" s="15" t="s">
        <v>1382</v>
      </c>
      <c r="H150" s="2"/>
      <c r="I150" s="44"/>
      <c r="J150" s="2" t="s">
        <v>351</v>
      </c>
      <c r="K150" s="2" t="s">
        <v>826</v>
      </c>
      <c r="L150" s="56" t="s">
        <v>853</v>
      </c>
      <c r="M150" s="56" t="s">
        <v>822</v>
      </c>
      <c r="N150" s="52">
        <f>IF(OR(AND(L150="低",M150="小"),AND(D150="固態",L150="中",M150="小")),1,IF(AND(OR(L150="中",L150="高"),M150="中"),3,IF(AND(OR(L150="中",L150="高"),M150="大"),4,2)))</f>
        <v>1</v>
      </c>
      <c r="O150" s="2" t="str">
        <f t="shared" si="16"/>
        <v>100系列、SK100及R100</v>
      </c>
      <c r="P150" s="61" t="s">
        <v>2012</v>
      </c>
      <c r="Q150" s="62" t="s">
        <v>801</v>
      </c>
    </row>
    <row r="151" spans="1:17" ht="156.75" x14ac:dyDescent="0.25">
      <c r="A151" s="1" t="s">
        <v>154</v>
      </c>
      <c r="B151" s="1" t="s">
        <v>1383</v>
      </c>
      <c r="C151" s="1" t="s">
        <v>1384</v>
      </c>
      <c r="D151" s="56" t="s">
        <v>816</v>
      </c>
      <c r="E151" s="2" t="s">
        <v>1385</v>
      </c>
      <c r="F151" s="2" t="s">
        <v>1386</v>
      </c>
      <c r="G151" s="4" t="s">
        <v>602</v>
      </c>
      <c r="H151" s="2"/>
      <c r="I151" s="44"/>
      <c r="J151" s="2" t="s">
        <v>351</v>
      </c>
      <c r="K151" s="2" t="s">
        <v>871</v>
      </c>
      <c r="L151" s="56" t="s">
        <v>836</v>
      </c>
      <c r="M151" s="56" t="s">
        <v>822</v>
      </c>
      <c r="N151" s="47">
        <f>IF(OR(AND(D151="固態",L151="中",M151="大"),AND(L151="高",M151="大")),3,IF(OR(L151="低",M151="小"),1,2))</f>
        <v>1</v>
      </c>
      <c r="O151" s="2" t="str">
        <f t="shared" si="16"/>
        <v>100系列、SK100及R100</v>
      </c>
      <c r="P151" s="61" t="s">
        <v>2012</v>
      </c>
      <c r="Q151" s="62" t="s">
        <v>801</v>
      </c>
    </row>
    <row r="152" spans="1:17" ht="156.75" x14ac:dyDescent="0.25">
      <c r="A152" s="1" t="s">
        <v>155</v>
      </c>
      <c r="B152" s="1" t="s">
        <v>685</v>
      </c>
      <c r="C152" s="1" t="s">
        <v>1387</v>
      </c>
      <c r="D152" s="56" t="s">
        <v>816</v>
      </c>
      <c r="E152" s="2" t="s">
        <v>1388</v>
      </c>
      <c r="F152" s="2" t="s">
        <v>1389</v>
      </c>
      <c r="G152" s="15" t="s">
        <v>1390</v>
      </c>
      <c r="H152" s="2"/>
      <c r="I152" s="44"/>
      <c r="J152" s="2" t="s">
        <v>351</v>
      </c>
      <c r="K152" s="2" t="s">
        <v>1257</v>
      </c>
      <c r="L152" s="56" t="s">
        <v>853</v>
      </c>
      <c r="M152" s="56" t="s">
        <v>822</v>
      </c>
      <c r="N152" s="47">
        <f t="shared" ref="N152:N153" si="19">IF(OR(AND(D152="固態",L152="中",M152="小"),AND(L152="低",M152="小")),2,(IF(AND(OR(L152="中",L152="高"),OR(M152="中",M152="大")),4,3)))</f>
        <v>2</v>
      </c>
      <c r="O152" s="2" t="str">
        <f t="shared" si="16"/>
        <v>200系列、SK100及R100</v>
      </c>
      <c r="P152" s="61" t="s">
        <v>2012</v>
      </c>
      <c r="Q152" s="62" t="s">
        <v>801</v>
      </c>
    </row>
    <row r="153" spans="1:17" ht="156.75" x14ac:dyDescent="0.25">
      <c r="A153" s="1" t="s">
        <v>156</v>
      </c>
      <c r="B153" s="1" t="s">
        <v>686</v>
      </c>
      <c r="C153" s="1" t="s">
        <v>405</v>
      </c>
      <c r="D153" s="56" t="s">
        <v>816</v>
      </c>
      <c r="E153" s="2" t="s">
        <v>1391</v>
      </c>
      <c r="F153" s="2" t="s">
        <v>1392</v>
      </c>
      <c r="G153" s="15" t="s">
        <v>1393</v>
      </c>
      <c r="H153" s="2"/>
      <c r="I153" s="44"/>
      <c r="J153" s="2" t="s">
        <v>351</v>
      </c>
      <c r="K153" s="2" t="s">
        <v>847</v>
      </c>
      <c r="L153" s="56" t="s">
        <v>821</v>
      </c>
      <c r="M153" s="56" t="s">
        <v>822</v>
      </c>
      <c r="N153" s="47">
        <f t="shared" si="19"/>
        <v>2</v>
      </c>
      <c r="O153" s="2" t="str">
        <f t="shared" si="16"/>
        <v>200系列、SK100及R100</v>
      </c>
      <c r="P153" s="61" t="s">
        <v>2012</v>
      </c>
      <c r="Q153" s="62" t="s">
        <v>801</v>
      </c>
    </row>
    <row r="154" spans="1:17" ht="156.75" x14ac:dyDescent="0.25">
      <c r="A154" s="1" t="s">
        <v>157</v>
      </c>
      <c r="B154" s="1" t="s">
        <v>1394</v>
      </c>
      <c r="C154" s="1" t="s">
        <v>406</v>
      </c>
      <c r="D154" s="56" t="s">
        <v>843</v>
      </c>
      <c r="E154" s="2" t="s">
        <v>1395</v>
      </c>
      <c r="F154" s="2" t="s">
        <v>1012</v>
      </c>
      <c r="G154" s="15" t="s">
        <v>1396</v>
      </c>
      <c r="H154" s="2"/>
      <c r="I154" s="44"/>
      <c r="J154" s="2" t="s">
        <v>351</v>
      </c>
      <c r="K154" s="2" t="s">
        <v>899</v>
      </c>
      <c r="L154" s="56" t="s">
        <v>821</v>
      </c>
      <c r="M154" s="56" t="s">
        <v>822</v>
      </c>
      <c r="N154" s="52">
        <f>IF(OR(AND(L154="低",M154="小"),AND(D154="固態",L154="中",M154="小")),1,IF(AND(OR(L154="中",L154="高"),M154="中"),3,IF(AND(OR(L154="中",L154="高"),M154="大"),4,2)))</f>
        <v>2</v>
      </c>
      <c r="O154" s="2" t="str">
        <f t="shared" si="16"/>
        <v>200系列、SK100及R100</v>
      </c>
      <c r="P154" s="61" t="s">
        <v>2012</v>
      </c>
      <c r="Q154" s="62" t="s">
        <v>801</v>
      </c>
    </row>
    <row r="155" spans="1:17" ht="156.75" x14ac:dyDescent="0.25">
      <c r="A155" s="1" t="s">
        <v>158</v>
      </c>
      <c r="B155" s="1" t="s">
        <v>687</v>
      </c>
      <c r="C155" s="1" t="s">
        <v>1397</v>
      </c>
      <c r="D155" s="56" t="s">
        <v>816</v>
      </c>
      <c r="E155" s="2" t="s">
        <v>1398</v>
      </c>
      <c r="F155" s="2" t="s">
        <v>1399</v>
      </c>
      <c r="G155" s="4" t="s">
        <v>602</v>
      </c>
      <c r="H155" s="2"/>
      <c r="I155" s="44"/>
      <c r="J155" s="2" t="s">
        <v>351</v>
      </c>
      <c r="K155" s="2" t="s">
        <v>871</v>
      </c>
      <c r="L155" s="56" t="s">
        <v>836</v>
      </c>
      <c r="M155" s="56" t="s">
        <v>822</v>
      </c>
      <c r="N155" s="47">
        <f>IF(OR(AND(D155="固態",L155="中",M155="大"),AND(L155="高",M155="大")),3,IF(OR(L155="低",M155="小"),1,2))</f>
        <v>1</v>
      </c>
      <c r="O155" s="2" t="str">
        <f t="shared" si="16"/>
        <v>100系列、SK100及R100</v>
      </c>
      <c r="P155" s="61" t="s">
        <v>2012</v>
      </c>
      <c r="Q155" s="62" t="s">
        <v>801</v>
      </c>
    </row>
    <row r="156" spans="1:17" ht="156.75" x14ac:dyDescent="0.25">
      <c r="A156" s="1" t="s">
        <v>159</v>
      </c>
      <c r="B156" s="1" t="s">
        <v>688</v>
      </c>
      <c r="C156" s="1" t="s">
        <v>1400</v>
      </c>
      <c r="D156" s="56" t="s">
        <v>816</v>
      </c>
      <c r="E156" s="2" t="s">
        <v>1401</v>
      </c>
      <c r="F156" s="2" t="s">
        <v>1402</v>
      </c>
      <c r="G156" s="42" t="s">
        <v>1403</v>
      </c>
      <c r="H156" s="2"/>
      <c r="I156" s="44"/>
      <c r="J156" s="2" t="s">
        <v>351</v>
      </c>
      <c r="K156" s="2" t="s">
        <v>1404</v>
      </c>
      <c r="L156" s="56" t="s">
        <v>821</v>
      </c>
      <c r="M156" s="56" t="s">
        <v>822</v>
      </c>
      <c r="N156" s="47">
        <v>4</v>
      </c>
      <c r="O156" s="2" t="str">
        <f t="shared" si="16"/>
        <v>需考慮所有暴露控制表單提供的各項細節或請專家指導</v>
      </c>
      <c r="P156" s="61" t="s">
        <v>2012</v>
      </c>
      <c r="Q156" s="62" t="s">
        <v>801</v>
      </c>
    </row>
    <row r="157" spans="1:17" ht="156.75" x14ac:dyDescent="0.25">
      <c r="A157" s="1" t="s">
        <v>160</v>
      </c>
      <c r="B157" s="1" t="s">
        <v>689</v>
      </c>
      <c r="C157" s="1" t="s">
        <v>1405</v>
      </c>
      <c r="D157" s="56" t="s">
        <v>816</v>
      </c>
      <c r="E157" s="2" t="s">
        <v>1406</v>
      </c>
      <c r="F157" s="2" t="s">
        <v>1407</v>
      </c>
      <c r="G157" s="4" t="s">
        <v>602</v>
      </c>
      <c r="H157" s="2"/>
      <c r="I157" s="44"/>
      <c r="J157" s="2" t="s">
        <v>351</v>
      </c>
      <c r="K157" s="2" t="s">
        <v>899</v>
      </c>
      <c r="L157" s="56" t="s">
        <v>836</v>
      </c>
      <c r="M157" s="56" t="s">
        <v>822</v>
      </c>
      <c r="N157" s="52">
        <f t="shared" ref="N157:N158" si="20">IF(OR(AND(L157="低",M157="小"),AND(D157="固態",L157="中",M157="小")),1,IF(AND(OR(L157="中",L157="高"),M157="中"),3,IF(AND(OR(L157="中",L157="高"),M157="大"),4,2)))</f>
        <v>2</v>
      </c>
      <c r="O157" s="2" t="str">
        <f t="shared" si="16"/>
        <v>200系列、SK100及R100</v>
      </c>
      <c r="P157" s="61" t="s">
        <v>2012</v>
      </c>
      <c r="Q157" s="62" t="s">
        <v>801</v>
      </c>
    </row>
    <row r="158" spans="1:17" ht="156.75" x14ac:dyDescent="0.25">
      <c r="A158" s="1" t="s">
        <v>161</v>
      </c>
      <c r="B158" s="1" t="s">
        <v>690</v>
      </c>
      <c r="C158" s="1" t="s">
        <v>1408</v>
      </c>
      <c r="D158" s="56" t="s">
        <v>843</v>
      </c>
      <c r="E158" s="2" t="s">
        <v>1409</v>
      </c>
      <c r="F158" s="2" t="s">
        <v>1012</v>
      </c>
      <c r="G158" s="41" t="s">
        <v>1410</v>
      </c>
      <c r="H158" s="2"/>
      <c r="I158" s="44"/>
      <c r="J158" s="2" t="s">
        <v>351</v>
      </c>
      <c r="K158" s="2" t="s">
        <v>826</v>
      </c>
      <c r="L158" s="56" t="s">
        <v>821</v>
      </c>
      <c r="M158" s="56" t="s">
        <v>822</v>
      </c>
      <c r="N158" s="52">
        <f t="shared" si="20"/>
        <v>2</v>
      </c>
      <c r="O158" s="2" t="str">
        <f t="shared" si="16"/>
        <v>200系列、SK100及R100</v>
      </c>
      <c r="P158" s="61" t="s">
        <v>2012</v>
      </c>
      <c r="Q158" s="62" t="s">
        <v>801</v>
      </c>
    </row>
    <row r="159" spans="1:17" ht="156.75" x14ac:dyDescent="0.25">
      <c r="A159" s="1" t="s">
        <v>162</v>
      </c>
      <c r="B159" s="1" t="s">
        <v>691</v>
      </c>
      <c r="C159" s="1" t="s">
        <v>1411</v>
      </c>
      <c r="D159" s="56" t="s">
        <v>816</v>
      </c>
      <c r="E159" s="2" t="s">
        <v>1412</v>
      </c>
      <c r="F159" s="2" t="s">
        <v>1413</v>
      </c>
      <c r="G159" s="4" t="s">
        <v>602</v>
      </c>
      <c r="H159" s="2"/>
      <c r="I159" s="44"/>
      <c r="J159" s="2" t="s">
        <v>351</v>
      </c>
      <c r="K159" s="2" t="s">
        <v>882</v>
      </c>
      <c r="L159" s="56" t="s">
        <v>836</v>
      </c>
      <c r="M159" s="56" t="s">
        <v>822</v>
      </c>
      <c r="N159" s="47">
        <f>IF(OR(AND(D159="固態",L159="中",M159="大"), AND(L159="高",M159="中"), AND(L159="高",M159="大")),2,1)</f>
        <v>1</v>
      </c>
      <c r="O159" s="2" t="str">
        <f t="shared" si="16"/>
        <v>100系列、SK100及R100</v>
      </c>
      <c r="P159" s="61" t="s">
        <v>2012</v>
      </c>
      <c r="Q159" s="62" t="s">
        <v>801</v>
      </c>
    </row>
    <row r="160" spans="1:17" ht="156.75" x14ac:dyDescent="0.25">
      <c r="A160" s="1" t="s">
        <v>163</v>
      </c>
      <c r="B160" s="1" t="s">
        <v>1414</v>
      </c>
      <c r="C160" s="1" t="s">
        <v>1415</v>
      </c>
      <c r="D160" s="56" t="s">
        <v>816</v>
      </c>
      <c r="E160" s="2" t="s">
        <v>1416</v>
      </c>
      <c r="F160" s="2" t="s">
        <v>1417</v>
      </c>
      <c r="G160" s="4" t="s">
        <v>602</v>
      </c>
      <c r="H160" s="2"/>
      <c r="I160" s="44"/>
      <c r="J160" s="2" t="s">
        <v>351</v>
      </c>
      <c r="K160" s="2" t="s">
        <v>928</v>
      </c>
      <c r="L160" s="56" t="s">
        <v>821</v>
      </c>
      <c r="M160" s="56" t="s">
        <v>822</v>
      </c>
      <c r="N160" s="47">
        <f>IF(OR(AND(D160="固態",L160="中",M160="小"),AND(L160="低",M160="小")),2,(IF(AND(OR(L160="中",L160="高"),OR(M160="中",M160="大")),4,3)))</f>
        <v>2</v>
      </c>
      <c r="O160" s="2" t="str">
        <f t="shared" si="16"/>
        <v>200系列、SK100及R100</v>
      </c>
      <c r="P160" s="61" t="s">
        <v>2012</v>
      </c>
      <c r="Q160" s="62" t="s">
        <v>801</v>
      </c>
    </row>
    <row r="161" spans="1:17" ht="156.75" x14ac:dyDescent="0.25">
      <c r="A161" s="1" t="s">
        <v>164</v>
      </c>
      <c r="B161" s="1" t="s">
        <v>1418</v>
      </c>
      <c r="C161" s="1" t="s">
        <v>1419</v>
      </c>
      <c r="D161" s="56" t="s">
        <v>843</v>
      </c>
      <c r="E161" s="2" t="s">
        <v>1420</v>
      </c>
      <c r="F161" s="2" t="s">
        <v>1103</v>
      </c>
      <c r="G161" s="41" t="s">
        <v>1421</v>
      </c>
      <c r="H161" s="2"/>
      <c r="I161" s="44"/>
      <c r="J161" s="2" t="s">
        <v>351</v>
      </c>
      <c r="K161" s="2" t="s">
        <v>899</v>
      </c>
      <c r="L161" s="56" t="s">
        <v>853</v>
      </c>
      <c r="M161" s="56" t="s">
        <v>822</v>
      </c>
      <c r="N161" s="52">
        <f t="shared" ref="N161:N162" si="21">IF(OR(AND(L161="低",M161="小"),AND(D161="固態",L161="中",M161="小")),1,IF(AND(OR(L161="中",L161="高"),M161="中"),3,IF(AND(OR(L161="中",L161="高"),M161="大"),4,2)))</f>
        <v>1</v>
      </c>
      <c r="O161" s="2" t="str">
        <f t="shared" si="16"/>
        <v>100系列、SK100及R100</v>
      </c>
      <c r="P161" s="61" t="s">
        <v>2012</v>
      </c>
      <c r="Q161" s="62" t="s">
        <v>801</v>
      </c>
    </row>
    <row r="162" spans="1:17" ht="156.75" x14ac:dyDescent="0.25">
      <c r="A162" s="1" t="s">
        <v>165</v>
      </c>
      <c r="B162" s="1" t="s">
        <v>1422</v>
      </c>
      <c r="C162" s="1" t="s">
        <v>1423</v>
      </c>
      <c r="D162" s="56" t="s">
        <v>843</v>
      </c>
      <c r="E162" s="2" t="s">
        <v>1424</v>
      </c>
      <c r="F162" s="2" t="s">
        <v>1103</v>
      </c>
      <c r="G162" s="43" t="s">
        <v>1425</v>
      </c>
      <c r="H162" s="2"/>
      <c r="I162" s="44"/>
      <c r="J162" s="2" t="s">
        <v>351</v>
      </c>
      <c r="K162" s="2" t="s">
        <v>899</v>
      </c>
      <c r="L162" s="56" t="s">
        <v>853</v>
      </c>
      <c r="M162" s="56" t="s">
        <v>822</v>
      </c>
      <c r="N162" s="52">
        <f t="shared" si="21"/>
        <v>1</v>
      </c>
      <c r="O162" s="2" t="str">
        <f t="shared" si="16"/>
        <v>100系列、SK100及R100</v>
      </c>
      <c r="P162" s="61" t="s">
        <v>2012</v>
      </c>
      <c r="Q162" s="62" t="s">
        <v>801</v>
      </c>
    </row>
    <row r="163" spans="1:17" ht="156.75" x14ac:dyDescent="0.25">
      <c r="A163" s="1" t="s">
        <v>166</v>
      </c>
      <c r="B163" s="1" t="s">
        <v>1426</v>
      </c>
      <c r="C163" s="1" t="s">
        <v>1427</v>
      </c>
      <c r="D163" s="56" t="s">
        <v>816</v>
      </c>
      <c r="E163" s="2" t="s">
        <v>1428</v>
      </c>
      <c r="F163" s="2" t="s">
        <v>1429</v>
      </c>
      <c r="G163" s="4" t="s">
        <v>602</v>
      </c>
      <c r="H163" s="2"/>
      <c r="I163" s="44"/>
      <c r="J163" s="2" t="s">
        <v>351</v>
      </c>
      <c r="K163" s="2" t="s">
        <v>1276</v>
      </c>
      <c r="L163" s="56" t="s">
        <v>836</v>
      </c>
      <c r="M163" s="56" t="s">
        <v>822</v>
      </c>
      <c r="N163" s="47">
        <v>4</v>
      </c>
      <c r="O163" s="2" t="str">
        <f t="shared" si="16"/>
        <v>需考慮所有暴露控制表單提供的各項細節或請專家指導</v>
      </c>
      <c r="P163" s="61" t="s">
        <v>2012</v>
      </c>
      <c r="Q163" s="62" t="s">
        <v>801</v>
      </c>
    </row>
    <row r="164" spans="1:17" ht="156.75" x14ac:dyDescent="0.25">
      <c r="A164" s="1" t="s">
        <v>167</v>
      </c>
      <c r="B164" s="1" t="s">
        <v>692</v>
      </c>
      <c r="C164" s="1" t="s">
        <v>1430</v>
      </c>
      <c r="D164" s="56" t="s">
        <v>843</v>
      </c>
      <c r="E164" s="2" t="s">
        <v>1431</v>
      </c>
      <c r="F164" s="42" t="s">
        <v>1432</v>
      </c>
      <c r="G164" s="15" t="s">
        <v>1433</v>
      </c>
      <c r="H164" s="2"/>
      <c r="I164" s="44"/>
      <c r="J164" s="2" t="s">
        <v>351</v>
      </c>
      <c r="K164" s="2" t="s">
        <v>831</v>
      </c>
      <c r="L164" s="56" t="s">
        <v>821</v>
      </c>
      <c r="M164" s="56" t="s">
        <v>822</v>
      </c>
      <c r="N164" s="47">
        <f>IF(OR(AND(D164="固態",L164="中",M164="大"), AND(L164="高",M164="中"), AND(L164="高",M164="大")),2,1)</f>
        <v>1</v>
      </c>
      <c r="O164" s="2" t="str">
        <f t="shared" si="16"/>
        <v>100系列</v>
      </c>
      <c r="P164" s="61" t="s">
        <v>2012</v>
      </c>
      <c r="Q164" s="62" t="s">
        <v>801</v>
      </c>
    </row>
    <row r="165" spans="1:17" ht="156.75" x14ac:dyDescent="0.25">
      <c r="A165" s="1" t="s">
        <v>168</v>
      </c>
      <c r="B165" s="1" t="s">
        <v>1434</v>
      </c>
      <c r="C165" s="1" t="s">
        <v>1435</v>
      </c>
      <c r="D165" s="56" t="s">
        <v>816</v>
      </c>
      <c r="E165" s="2" t="s">
        <v>1436</v>
      </c>
      <c r="F165" s="2" t="s">
        <v>1437</v>
      </c>
      <c r="G165" s="4" t="s">
        <v>602</v>
      </c>
      <c r="H165" s="2"/>
      <c r="I165" s="44"/>
      <c r="J165" s="2" t="s">
        <v>351</v>
      </c>
      <c r="K165" s="2" t="s">
        <v>826</v>
      </c>
      <c r="L165" s="56" t="s">
        <v>836</v>
      </c>
      <c r="M165" s="56" t="s">
        <v>822</v>
      </c>
      <c r="N165" s="52">
        <f t="shared" ref="N165:N166" si="22">IF(OR(AND(L165="低",M165="小"),AND(D165="固態",L165="中",M165="小")),1,IF(AND(OR(L165="中",L165="高"),M165="中"),3,IF(AND(OR(L165="中",L165="高"),M165="大"),4,2)))</f>
        <v>2</v>
      </c>
      <c r="O165" s="2" t="str">
        <f t="shared" si="16"/>
        <v>200系列、SK100及R100</v>
      </c>
      <c r="P165" s="61" t="s">
        <v>2012</v>
      </c>
      <c r="Q165" s="62" t="s">
        <v>801</v>
      </c>
    </row>
    <row r="166" spans="1:17" ht="156.75" x14ac:dyDescent="0.25">
      <c r="A166" s="1" t="s">
        <v>169</v>
      </c>
      <c r="B166" s="1" t="s">
        <v>693</v>
      </c>
      <c r="C166" s="1" t="s">
        <v>1438</v>
      </c>
      <c r="D166" s="56" t="s">
        <v>816</v>
      </c>
      <c r="E166" s="2" t="s">
        <v>1160</v>
      </c>
      <c r="F166" s="2" t="s">
        <v>1141</v>
      </c>
      <c r="G166" s="4" t="s">
        <v>602</v>
      </c>
      <c r="H166" s="2"/>
      <c r="I166" s="44"/>
      <c r="J166" s="2" t="s">
        <v>351</v>
      </c>
      <c r="K166" s="2" t="s">
        <v>899</v>
      </c>
      <c r="L166" s="56" t="s">
        <v>853</v>
      </c>
      <c r="M166" s="56" t="s">
        <v>822</v>
      </c>
      <c r="N166" s="52">
        <f t="shared" si="22"/>
        <v>1</v>
      </c>
      <c r="O166" s="2" t="str">
        <f t="shared" si="16"/>
        <v>100系列、SK100及R100</v>
      </c>
      <c r="P166" s="61" t="s">
        <v>2012</v>
      </c>
      <c r="Q166" s="62" t="s">
        <v>801</v>
      </c>
    </row>
    <row r="167" spans="1:17" ht="156.75" x14ac:dyDescent="0.25">
      <c r="A167" s="1" t="s">
        <v>170</v>
      </c>
      <c r="B167" s="1" t="s">
        <v>1439</v>
      </c>
      <c r="C167" s="1" t="s">
        <v>1440</v>
      </c>
      <c r="D167" s="56" t="s">
        <v>816</v>
      </c>
      <c r="E167" s="2" t="s">
        <v>1441</v>
      </c>
      <c r="F167" s="2" t="s">
        <v>1442</v>
      </c>
      <c r="G167" s="15" t="s">
        <v>1443</v>
      </c>
      <c r="H167" s="2"/>
      <c r="I167" s="44"/>
      <c r="J167" s="2" t="s">
        <v>351</v>
      </c>
      <c r="K167" s="2" t="s">
        <v>882</v>
      </c>
      <c r="L167" s="56" t="s">
        <v>821</v>
      </c>
      <c r="M167" s="56" t="s">
        <v>822</v>
      </c>
      <c r="N167" s="47">
        <f>IF(OR(AND(D167="固態",L167="中",M167="大"), AND(L167="高",M167="中"), AND(L167="高",M167="大")),2,1)</f>
        <v>1</v>
      </c>
      <c r="O167" s="2" t="str">
        <f t="shared" si="16"/>
        <v>100系列、SK100及R100</v>
      </c>
      <c r="P167" s="61" t="s">
        <v>2012</v>
      </c>
      <c r="Q167" s="62" t="s">
        <v>801</v>
      </c>
    </row>
    <row r="168" spans="1:17" ht="156.75" x14ac:dyDescent="0.25">
      <c r="A168" s="1" t="s">
        <v>171</v>
      </c>
      <c r="B168" s="1" t="s">
        <v>1444</v>
      </c>
      <c r="C168" s="1" t="s">
        <v>1445</v>
      </c>
      <c r="D168" s="56" t="s">
        <v>816</v>
      </c>
      <c r="E168" s="2" t="s">
        <v>1446</v>
      </c>
      <c r="F168" s="2" t="s">
        <v>1447</v>
      </c>
      <c r="G168" s="4" t="s">
        <v>602</v>
      </c>
      <c r="H168" s="2"/>
      <c r="I168" s="44"/>
      <c r="J168" s="2" t="s">
        <v>351</v>
      </c>
      <c r="K168" s="2" t="s">
        <v>928</v>
      </c>
      <c r="L168" s="56" t="s">
        <v>836</v>
      </c>
      <c r="M168" s="56" t="s">
        <v>822</v>
      </c>
      <c r="N168" s="47">
        <f>IF(OR(AND(D168="固態",L168="中",M168="小"),AND(L168="低",M168="小")),2,(IF(AND(OR(L168="中",L168="高"),OR(M168="中",M168="大")),4,3)))</f>
        <v>3</v>
      </c>
      <c r="O168" s="2" t="str">
        <f t="shared" si="16"/>
        <v>300系列、SK100及R100</v>
      </c>
      <c r="P168" s="61" t="s">
        <v>2012</v>
      </c>
      <c r="Q168" s="62" t="s">
        <v>801</v>
      </c>
    </row>
    <row r="169" spans="1:17" ht="156.75" x14ac:dyDescent="0.25">
      <c r="A169" s="1" t="s">
        <v>172</v>
      </c>
      <c r="B169" s="1" t="s">
        <v>694</v>
      </c>
      <c r="C169" s="1" t="s">
        <v>407</v>
      </c>
      <c r="D169" s="56" t="s">
        <v>843</v>
      </c>
      <c r="E169" s="2" t="s">
        <v>1448</v>
      </c>
      <c r="F169" s="2" t="s">
        <v>1449</v>
      </c>
      <c r="G169" s="15" t="s">
        <v>1450</v>
      </c>
      <c r="H169" s="2"/>
      <c r="I169" s="44"/>
      <c r="J169" s="2" t="s">
        <v>351</v>
      </c>
      <c r="K169" s="2" t="s">
        <v>899</v>
      </c>
      <c r="L169" s="56" t="s">
        <v>821</v>
      </c>
      <c r="M169" s="56" t="s">
        <v>822</v>
      </c>
      <c r="N169" s="52">
        <f t="shared" ref="N169:N170" si="23">IF(OR(AND(L169="低",M169="小"),AND(D169="固態",L169="中",M169="小")),1,IF(AND(OR(L169="中",L169="高"),M169="中"),3,IF(AND(OR(L169="中",L169="高"),M169="大"),4,2)))</f>
        <v>2</v>
      </c>
      <c r="O169" s="2" t="str">
        <f t="shared" si="16"/>
        <v>200系列、SK100及R100</v>
      </c>
      <c r="P169" s="61" t="s">
        <v>2012</v>
      </c>
      <c r="Q169" s="62" t="s">
        <v>801</v>
      </c>
    </row>
    <row r="170" spans="1:17" ht="156.75" x14ac:dyDescent="0.25">
      <c r="A170" s="1" t="s">
        <v>173</v>
      </c>
      <c r="B170" s="1" t="s">
        <v>695</v>
      </c>
      <c r="C170" s="1" t="s">
        <v>1451</v>
      </c>
      <c r="D170" s="56" t="s">
        <v>816</v>
      </c>
      <c r="E170" s="2" t="s">
        <v>1452</v>
      </c>
      <c r="F170" s="2" t="s">
        <v>1453</v>
      </c>
      <c r="G170" s="4" t="s">
        <v>602</v>
      </c>
      <c r="H170" s="2"/>
      <c r="I170" s="44"/>
      <c r="J170" s="2" t="s">
        <v>351</v>
      </c>
      <c r="K170" s="2" t="s">
        <v>826</v>
      </c>
      <c r="L170" s="56" t="s">
        <v>836</v>
      </c>
      <c r="M170" s="56" t="s">
        <v>822</v>
      </c>
      <c r="N170" s="52">
        <f t="shared" si="23"/>
        <v>2</v>
      </c>
      <c r="O170" s="2" t="str">
        <f t="shared" si="16"/>
        <v>200系列、SK100及R100</v>
      </c>
      <c r="P170" s="61" t="s">
        <v>2012</v>
      </c>
      <c r="Q170" s="62" t="s">
        <v>801</v>
      </c>
    </row>
    <row r="171" spans="1:17" ht="156.75" x14ac:dyDescent="0.25">
      <c r="A171" s="1" t="s">
        <v>174</v>
      </c>
      <c r="B171" s="1" t="s">
        <v>1454</v>
      </c>
      <c r="C171" s="1" t="s">
        <v>1455</v>
      </c>
      <c r="D171" s="56" t="s">
        <v>816</v>
      </c>
      <c r="E171" s="2" t="s">
        <v>1456</v>
      </c>
      <c r="F171" s="2" t="s">
        <v>1457</v>
      </c>
      <c r="G171" s="4" t="s">
        <v>603</v>
      </c>
      <c r="H171" s="2"/>
      <c r="I171" s="44"/>
      <c r="J171" s="2" t="s">
        <v>351</v>
      </c>
      <c r="K171" s="2" t="s">
        <v>1276</v>
      </c>
      <c r="L171" s="56" t="s">
        <v>853</v>
      </c>
      <c r="M171" s="56" t="s">
        <v>822</v>
      </c>
      <c r="N171" s="47">
        <v>4</v>
      </c>
      <c r="O171" s="2" t="str">
        <f t="shared" si="16"/>
        <v>需考慮所有暴露控制表單提供的各項細節或請專家指導</v>
      </c>
      <c r="P171" s="61" t="s">
        <v>2012</v>
      </c>
      <c r="Q171" s="62" t="s">
        <v>801</v>
      </c>
    </row>
    <row r="172" spans="1:17" ht="156.75" x14ac:dyDescent="0.25">
      <c r="A172" s="1" t="s">
        <v>175</v>
      </c>
      <c r="B172" s="1" t="s">
        <v>696</v>
      </c>
      <c r="C172" s="1" t="s">
        <v>408</v>
      </c>
      <c r="D172" s="56" t="s">
        <v>816</v>
      </c>
      <c r="E172" s="2" t="s">
        <v>1458</v>
      </c>
      <c r="F172" s="2" t="s">
        <v>1236</v>
      </c>
      <c r="G172" s="15" t="s">
        <v>1459</v>
      </c>
      <c r="H172" s="2"/>
      <c r="I172" s="44"/>
      <c r="J172" s="2" t="s">
        <v>351</v>
      </c>
      <c r="K172" s="2" t="s">
        <v>826</v>
      </c>
      <c r="L172" s="56" t="s">
        <v>853</v>
      </c>
      <c r="M172" s="56" t="s">
        <v>822</v>
      </c>
      <c r="N172" s="52">
        <f t="shared" ref="N172:N175" si="24">IF(OR(AND(L172="低",M172="小"),AND(D172="固態",L172="中",M172="小")),1,IF(AND(OR(L172="中",L172="高"),M172="中"),3,IF(AND(OR(L172="中",L172="高"),M172="大"),4,2)))</f>
        <v>1</v>
      </c>
      <c r="O172" s="2" t="str">
        <f t="shared" si="16"/>
        <v>100系列、SK100及R100</v>
      </c>
      <c r="P172" s="61" t="s">
        <v>2012</v>
      </c>
      <c r="Q172" s="62" t="s">
        <v>801</v>
      </c>
    </row>
    <row r="173" spans="1:17" ht="156.75" x14ac:dyDescent="0.25">
      <c r="A173" s="1" t="s">
        <v>176</v>
      </c>
      <c r="B173" s="1" t="s">
        <v>697</v>
      </c>
      <c r="C173" s="1" t="s">
        <v>1460</v>
      </c>
      <c r="D173" s="56" t="s">
        <v>816</v>
      </c>
      <c r="E173" s="2" t="s">
        <v>1461</v>
      </c>
      <c r="F173" s="2" t="s">
        <v>1141</v>
      </c>
      <c r="G173" s="4" t="s">
        <v>603</v>
      </c>
      <c r="H173" s="2"/>
      <c r="I173" s="44"/>
      <c r="J173" s="2" t="s">
        <v>351</v>
      </c>
      <c r="K173" s="2" t="s">
        <v>826</v>
      </c>
      <c r="L173" s="56" t="s">
        <v>853</v>
      </c>
      <c r="M173" s="56" t="s">
        <v>822</v>
      </c>
      <c r="N173" s="52">
        <f t="shared" si="24"/>
        <v>1</v>
      </c>
      <c r="O173" s="2" t="str">
        <f t="shared" si="16"/>
        <v>100系列、SK100及R100</v>
      </c>
      <c r="P173" s="61" t="s">
        <v>2012</v>
      </c>
      <c r="Q173" s="62" t="s">
        <v>801</v>
      </c>
    </row>
    <row r="174" spans="1:17" ht="156.75" x14ac:dyDescent="0.25">
      <c r="A174" s="1" t="s">
        <v>177</v>
      </c>
      <c r="B174" s="1" t="s">
        <v>698</v>
      </c>
      <c r="C174" s="1" t="s">
        <v>1462</v>
      </c>
      <c r="D174" s="56" t="s">
        <v>843</v>
      </c>
      <c r="E174" s="2" t="s">
        <v>1463</v>
      </c>
      <c r="F174" s="2" t="s">
        <v>1103</v>
      </c>
      <c r="G174" s="15" t="s">
        <v>1464</v>
      </c>
      <c r="H174" s="2"/>
      <c r="I174" s="44"/>
      <c r="J174" s="2" t="s">
        <v>351</v>
      </c>
      <c r="K174" s="2" t="s">
        <v>826</v>
      </c>
      <c r="L174" s="56" t="s">
        <v>853</v>
      </c>
      <c r="M174" s="56" t="s">
        <v>822</v>
      </c>
      <c r="N174" s="52">
        <f t="shared" si="24"/>
        <v>1</v>
      </c>
      <c r="O174" s="2" t="str">
        <f t="shared" si="16"/>
        <v>100系列、SK100及R100</v>
      </c>
      <c r="P174" s="61" t="s">
        <v>2012</v>
      </c>
      <c r="Q174" s="62" t="s">
        <v>801</v>
      </c>
    </row>
    <row r="175" spans="1:17" ht="156.75" x14ac:dyDescent="0.25">
      <c r="A175" s="1" t="s">
        <v>178</v>
      </c>
      <c r="B175" s="1" t="s">
        <v>699</v>
      </c>
      <c r="C175" s="1" t="s">
        <v>1465</v>
      </c>
      <c r="D175" s="56" t="s">
        <v>816</v>
      </c>
      <c r="E175" s="2" t="s">
        <v>1033</v>
      </c>
      <c r="F175" s="2" t="s">
        <v>1466</v>
      </c>
      <c r="G175" s="15" t="s">
        <v>1467</v>
      </c>
      <c r="H175" s="2"/>
      <c r="I175" s="44"/>
      <c r="J175" s="2" t="s">
        <v>351</v>
      </c>
      <c r="K175" s="2" t="s">
        <v>899</v>
      </c>
      <c r="L175" s="56" t="s">
        <v>821</v>
      </c>
      <c r="M175" s="56" t="s">
        <v>822</v>
      </c>
      <c r="N175" s="52">
        <f t="shared" si="24"/>
        <v>1</v>
      </c>
      <c r="O175" s="2" t="str">
        <f t="shared" si="16"/>
        <v>100系列、SK100及R100</v>
      </c>
      <c r="P175" s="61" t="s">
        <v>2012</v>
      </c>
      <c r="Q175" s="62" t="s">
        <v>801</v>
      </c>
    </row>
    <row r="176" spans="1:17" ht="156.75" x14ac:dyDescent="0.25">
      <c r="A176" s="1" t="s">
        <v>179</v>
      </c>
      <c r="B176" s="1" t="s">
        <v>700</v>
      </c>
      <c r="C176" s="1" t="s">
        <v>1468</v>
      </c>
      <c r="D176" s="56" t="s">
        <v>843</v>
      </c>
      <c r="E176" s="2" t="s">
        <v>1469</v>
      </c>
      <c r="F176" s="2" t="s">
        <v>1012</v>
      </c>
      <c r="G176" s="15" t="s">
        <v>1470</v>
      </c>
      <c r="H176" s="2"/>
      <c r="I176" s="44"/>
      <c r="J176" s="2" t="s">
        <v>351</v>
      </c>
      <c r="K176" s="2" t="s">
        <v>1257</v>
      </c>
      <c r="L176" s="56" t="s">
        <v>821</v>
      </c>
      <c r="M176" s="56" t="s">
        <v>822</v>
      </c>
      <c r="N176" s="47">
        <f>IF(OR(AND(D176="固態",L176="中",M176="小"),AND(L176="低",M176="小")),2,(IF(AND(OR(L176="中",L176="高"),OR(M176="中",M176="大")),4,3)))</f>
        <v>3</v>
      </c>
      <c r="O176" s="2" t="str">
        <f t="shared" si="16"/>
        <v>300系列、SK100及R100</v>
      </c>
      <c r="P176" s="61" t="s">
        <v>2012</v>
      </c>
      <c r="Q176" s="62" t="s">
        <v>801</v>
      </c>
    </row>
    <row r="177" spans="1:17" ht="156.75" x14ac:dyDescent="0.25">
      <c r="A177" s="1" t="s">
        <v>180</v>
      </c>
      <c r="B177" s="1" t="s">
        <v>1471</v>
      </c>
      <c r="C177" s="1" t="s">
        <v>1472</v>
      </c>
      <c r="D177" s="56" t="s">
        <v>843</v>
      </c>
      <c r="E177" s="2" t="s">
        <v>1473</v>
      </c>
      <c r="F177" s="4" t="s">
        <v>1474</v>
      </c>
      <c r="G177" s="15" t="s">
        <v>1475</v>
      </c>
      <c r="H177" s="2"/>
      <c r="I177" s="44"/>
      <c r="J177" s="2" t="s">
        <v>351</v>
      </c>
      <c r="K177" s="2" t="s">
        <v>1404</v>
      </c>
      <c r="L177" s="56" t="s">
        <v>853</v>
      </c>
      <c r="M177" s="56" t="s">
        <v>822</v>
      </c>
      <c r="N177" s="47">
        <v>4</v>
      </c>
      <c r="O177" s="2" t="str">
        <f t="shared" si="16"/>
        <v>需考慮所有暴露控制表單提供的各項細節或請專家指導</v>
      </c>
      <c r="P177" s="61" t="s">
        <v>2012</v>
      </c>
      <c r="Q177" s="62" t="s">
        <v>801</v>
      </c>
    </row>
    <row r="178" spans="1:17" ht="156.75" x14ac:dyDescent="0.25">
      <c r="A178" s="1" t="s">
        <v>181</v>
      </c>
      <c r="B178" s="1" t="s">
        <v>1476</v>
      </c>
      <c r="C178" s="1" t="s">
        <v>1477</v>
      </c>
      <c r="D178" s="56" t="s">
        <v>816</v>
      </c>
      <c r="E178" s="2" t="s">
        <v>1478</v>
      </c>
      <c r="F178" s="55" t="s">
        <v>1479</v>
      </c>
      <c r="G178" s="4" t="s">
        <v>604</v>
      </c>
      <c r="H178" s="2"/>
      <c r="I178" s="44"/>
      <c r="J178" s="2" t="s">
        <v>351</v>
      </c>
      <c r="K178" s="2" t="s">
        <v>826</v>
      </c>
      <c r="L178" s="56" t="s">
        <v>821</v>
      </c>
      <c r="M178" s="56" t="s">
        <v>822</v>
      </c>
      <c r="N178" s="52">
        <f>IF(OR(AND(L178="低",M178="小"),AND(D178="固態",L178="中",M178="小")),1,IF(AND(OR(L178="中",L178="高"),M178="中"),3,IF(AND(OR(L178="中",L178="高"),M178="大"),4,2)))</f>
        <v>1</v>
      </c>
      <c r="O178" s="2" t="str">
        <f t="shared" si="16"/>
        <v>100系列、SK100及R100</v>
      </c>
      <c r="P178" s="61" t="s">
        <v>2012</v>
      </c>
      <c r="Q178" s="62" t="s">
        <v>801</v>
      </c>
    </row>
    <row r="179" spans="1:17" ht="156.75" x14ac:dyDescent="0.25">
      <c r="A179" s="1" t="s">
        <v>182</v>
      </c>
      <c r="B179" s="1" t="s">
        <v>1480</v>
      </c>
      <c r="C179" s="1" t="s">
        <v>1481</v>
      </c>
      <c r="D179" s="56" t="s">
        <v>843</v>
      </c>
      <c r="E179" s="2" t="s">
        <v>1482</v>
      </c>
      <c r="F179" s="2" t="s">
        <v>1012</v>
      </c>
      <c r="G179" s="15" t="s">
        <v>1483</v>
      </c>
      <c r="H179" s="2"/>
      <c r="I179" s="44"/>
      <c r="J179" s="2" t="s">
        <v>351</v>
      </c>
      <c r="K179" s="2" t="s">
        <v>856</v>
      </c>
      <c r="L179" s="56" t="s">
        <v>821</v>
      </c>
      <c r="M179" s="56" t="s">
        <v>822</v>
      </c>
      <c r="N179" s="47">
        <v>4</v>
      </c>
      <c r="O179" s="2" t="str">
        <f t="shared" si="16"/>
        <v>需考慮所有暴露控制表單提供的各項細節或請專家指導</v>
      </c>
      <c r="P179" s="61" t="s">
        <v>2012</v>
      </c>
      <c r="Q179" s="62" t="s">
        <v>801</v>
      </c>
    </row>
    <row r="180" spans="1:17" ht="156.75" x14ac:dyDescent="0.25">
      <c r="A180" s="1" t="s">
        <v>183</v>
      </c>
      <c r="B180" s="1" t="s">
        <v>701</v>
      </c>
      <c r="C180" s="1" t="s">
        <v>409</v>
      </c>
      <c r="D180" s="56" t="s">
        <v>816</v>
      </c>
      <c r="E180" s="2" t="s">
        <v>1484</v>
      </c>
      <c r="F180" s="2" t="s">
        <v>1485</v>
      </c>
      <c r="G180" s="15" t="s">
        <v>1486</v>
      </c>
      <c r="H180" s="2"/>
      <c r="I180" s="44"/>
      <c r="J180" s="2" t="s">
        <v>351</v>
      </c>
      <c r="K180" s="2" t="s">
        <v>899</v>
      </c>
      <c r="L180" s="56" t="s">
        <v>853</v>
      </c>
      <c r="M180" s="56" t="s">
        <v>822</v>
      </c>
      <c r="N180" s="52">
        <f t="shared" ref="N180:N181" si="25">IF(OR(AND(L180="低",M180="小"),AND(D180="固態",L180="中",M180="小")),1,IF(AND(OR(L180="中",L180="高"),M180="中"),3,IF(AND(OR(L180="中",L180="高"),M180="大"),4,2)))</f>
        <v>1</v>
      </c>
      <c r="O180" s="2" t="str">
        <f t="shared" si="16"/>
        <v>100系列、SK100及R100</v>
      </c>
      <c r="P180" s="61" t="s">
        <v>2012</v>
      </c>
      <c r="Q180" s="62" t="s">
        <v>801</v>
      </c>
    </row>
    <row r="181" spans="1:17" ht="156.75" x14ac:dyDescent="0.25">
      <c r="A181" s="1" t="s">
        <v>184</v>
      </c>
      <c r="B181" s="1" t="s">
        <v>702</v>
      </c>
      <c r="C181" s="1" t="s">
        <v>1487</v>
      </c>
      <c r="D181" s="56" t="s">
        <v>816</v>
      </c>
      <c r="E181" s="2" t="s">
        <v>1488</v>
      </c>
      <c r="F181" s="2" t="s">
        <v>1489</v>
      </c>
      <c r="G181" s="15" t="s">
        <v>1490</v>
      </c>
      <c r="H181" s="2"/>
      <c r="I181" s="44"/>
      <c r="J181" s="2" t="s">
        <v>351</v>
      </c>
      <c r="K181" s="2" t="s">
        <v>826</v>
      </c>
      <c r="L181" s="56" t="s">
        <v>821</v>
      </c>
      <c r="M181" s="56" t="s">
        <v>822</v>
      </c>
      <c r="N181" s="52">
        <f t="shared" si="25"/>
        <v>1</v>
      </c>
      <c r="O181" s="2" t="str">
        <f t="shared" si="16"/>
        <v>100系列、SK100及R100</v>
      </c>
      <c r="P181" s="61" t="s">
        <v>2012</v>
      </c>
      <c r="Q181" s="62" t="s">
        <v>801</v>
      </c>
    </row>
    <row r="182" spans="1:17" ht="156.75" x14ac:dyDescent="0.25">
      <c r="A182" s="1" t="s">
        <v>185</v>
      </c>
      <c r="B182" s="1" t="s">
        <v>1491</v>
      </c>
      <c r="C182" s="1" t="s">
        <v>1492</v>
      </c>
      <c r="D182" s="56" t="s">
        <v>843</v>
      </c>
      <c r="E182" s="2" t="s">
        <v>1493</v>
      </c>
      <c r="F182" s="2" t="s">
        <v>1494</v>
      </c>
      <c r="G182" s="15" t="s">
        <v>1495</v>
      </c>
      <c r="H182" s="2"/>
      <c r="I182" s="44"/>
      <c r="J182" s="2" t="s">
        <v>351</v>
      </c>
      <c r="K182" s="2" t="s">
        <v>928</v>
      </c>
      <c r="L182" s="56" t="s">
        <v>821</v>
      </c>
      <c r="M182" s="56" t="s">
        <v>822</v>
      </c>
      <c r="N182" s="47">
        <f>IF(OR(AND(D182="固態",L182="中",M182="小"),AND(L182="低",M182="小")),2,(IF(AND(OR(L182="中",L182="高"),OR(M182="中",M182="大")),4,3)))</f>
        <v>3</v>
      </c>
      <c r="O182" s="2" t="str">
        <f t="shared" si="16"/>
        <v>300系列、SK100及R100</v>
      </c>
      <c r="P182" s="61" t="s">
        <v>2012</v>
      </c>
      <c r="Q182" s="62" t="s">
        <v>801</v>
      </c>
    </row>
    <row r="183" spans="1:17" ht="156.75" x14ac:dyDescent="0.25">
      <c r="A183" s="1" t="s">
        <v>186</v>
      </c>
      <c r="B183" s="1" t="s">
        <v>1496</v>
      </c>
      <c r="C183" s="1" t="s">
        <v>1497</v>
      </c>
      <c r="D183" s="56" t="s">
        <v>843</v>
      </c>
      <c r="E183" s="2" t="s">
        <v>1498</v>
      </c>
      <c r="F183" s="2" t="s">
        <v>880</v>
      </c>
      <c r="G183" s="15" t="s">
        <v>1499</v>
      </c>
      <c r="H183" s="2"/>
      <c r="I183" s="44"/>
      <c r="J183" s="2" t="s">
        <v>351</v>
      </c>
      <c r="K183" s="2" t="s">
        <v>899</v>
      </c>
      <c r="L183" s="56" t="s">
        <v>853</v>
      </c>
      <c r="M183" s="56" t="s">
        <v>822</v>
      </c>
      <c r="N183" s="52">
        <f>IF(OR(AND(L183="低",M183="小"),AND(D183="固態",L183="中",M183="小")),1,IF(AND(OR(L183="中",L183="高"),M183="中"),3,IF(AND(OR(L183="中",L183="高"),M183="大"),4,2)))</f>
        <v>1</v>
      </c>
      <c r="O183" s="2" t="str">
        <f t="shared" si="16"/>
        <v>100系列、SK100及R100</v>
      </c>
      <c r="P183" s="61" t="s">
        <v>2012</v>
      </c>
      <c r="Q183" s="62" t="s">
        <v>801</v>
      </c>
    </row>
    <row r="184" spans="1:17" ht="156.75" x14ac:dyDescent="0.25">
      <c r="A184" s="1" t="s">
        <v>187</v>
      </c>
      <c r="B184" s="1" t="s">
        <v>1500</v>
      </c>
      <c r="C184" s="1" t="s">
        <v>1501</v>
      </c>
      <c r="D184" s="56" t="s">
        <v>843</v>
      </c>
      <c r="E184" s="2" t="s">
        <v>1502</v>
      </c>
      <c r="F184" s="2" t="s">
        <v>1374</v>
      </c>
      <c r="G184" s="15" t="s">
        <v>1503</v>
      </c>
      <c r="H184" s="2"/>
      <c r="I184" s="44"/>
      <c r="J184" s="2" t="s">
        <v>351</v>
      </c>
      <c r="K184" s="2" t="s">
        <v>976</v>
      </c>
      <c r="L184" s="56" t="s">
        <v>836</v>
      </c>
      <c r="M184" s="56" t="s">
        <v>822</v>
      </c>
      <c r="N184" s="47">
        <v>4</v>
      </c>
      <c r="O184" s="2" t="str">
        <f t="shared" si="16"/>
        <v>需考慮所有暴露控制表單提供的各項細節或請專家指導</v>
      </c>
      <c r="P184" s="61" t="s">
        <v>2012</v>
      </c>
      <c r="Q184" s="62" t="s">
        <v>801</v>
      </c>
    </row>
    <row r="185" spans="1:17" ht="156.75" x14ac:dyDescent="0.25">
      <c r="A185" s="1" t="s">
        <v>188</v>
      </c>
      <c r="B185" s="1" t="s">
        <v>703</v>
      </c>
      <c r="C185" s="1" t="s">
        <v>1504</v>
      </c>
      <c r="D185" s="56" t="s">
        <v>816</v>
      </c>
      <c r="E185" s="2" t="s">
        <v>1505</v>
      </c>
      <c r="F185" s="2" t="s">
        <v>1506</v>
      </c>
      <c r="G185" s="15" t="s">
        <v>1507</v>
      </c>
      <c r="H185" s="2"/>
      <c r="I185" s="44"/>
      <c r="J185" s="2" t="s">
        <v>351</v>
      </c>
      <c r="K185" s="2" t="s">
        <v>899</v>
      </c>
      <c r="L185" s="56" t="s">
        <v>821</v>
      </c>
      <c r="M185" s="56" t="s">
        <v>822</v>
      </c>
      <c r="N185" s="52">
        <f t="shared" ref="N185:N186" si="26">IF(OR(AND(L185="低",M185="小"),AND(D185="固態",L185="中",M185="小")),1,IF(AND(OR(L185="中",L185="高"),M185="中"),3,IF(AND(OR(L185="中",L185="高"),M185="大"),4,2)))</f>
        <v>1</v>
      </c>
      <c r="O185" s="2" t="str">
        <f t="shared" si="16"/>
        <v>100系列、SK100及R100</v>
      </c>
      <c r="P185" s="61" t="s">
        <v>2012</v>
      </c>
      <c r="Q185" s="62" t="s">
        <v>801</v>
      </c>
    </row>
    <row r="186" spans="1:17" ht="156.75" x14ac:dyDescent="0.25">
      <c r="A186" s="1" t="s">
        <v>189</v>
      </c>
      <c r="B186" s="1" t="s">
        <v>1508</v>
      </c>
      <c r="C186" s="1" t="s">
        <v>410</v>
      </c>
      <c r="D186" s="56" t="s">
        <v>843</v>
      </c>
      <c r="E186" s="2" t="s">
        <v>1509</v>
      </c>
      <c r="F186" s="2" t="s">
        <v>880</v>
      </c>
      <c r="G186" s="15" t="s">
        <v>1510</v>
      </c>
      <c r="H186" s="2"/>
      <c r="I186" s="44"/>
      <c r="J186" s="2" t="s">
        <v>351</v>
      </c>
      <c r="K186" s="2" t="s">
        <v>899</v>
      </c>
      <c r="L186" s="56" t="s">
        <v>821</v>
      </c>
      <c r="M186" s="56" t="s">
        <v>822</v>
      </c>
      <c r="N186" s="52">
        <f t="shared" si="26"/>
        <v>2</v>
      </c>
      <c r="O186" s="2" t="str">
        <f t="shared" si="16"/>
        <v>200系列、SK100及R100</v>
      </c>
      <c r="P186" s="61" t="s">
        <v>2012</v>
      </c>
      <c r="Q186" s="62" t="s">
        <v>801</v>
      </c>
    </row>
    <row r="187" spans="1:17" ht="156.75" x14ac:dyDescent="0.25">
      <c r="A187" s="1" t="s">
        <v>190</v>
      </c>
      <c r="B187" s="1" t="s">
        <v>1511</v>
      </c>
      <c r="C187" s="1" t="s">
        <v>1512</v>
      </c>
      <c r="D187" s="56" t="s">
        <v>816</v>
      </c>
      <c r="E187" s="2" t="s">
        <v>1513</v>
      </c>
      <c r="F187" s="2" t="s">
        <v>1514</v>
      </c>
      <c r="G187" s="4" t="s">
        <v>471</v>
      </c>
      <c r="H187" s="2"/>
      <c r="I187" s="44"/>
      <c r="J187" s="2" t="s">
        <v>351</v>
      </c>
      <c r="K187" s="2" t="s">
        <v>856</v>
      </c>
      <c r="L187" s="56" t="s">
        <v>836</v>
      </c>
      <c r="M187" s="56" t="s">
        <v>822</v>
      </c>
      <c r="N187" s="47">
        <v>4</v>
      </c>
      <c r="O187" s="2" t="str">
        <f t="shared" si="16"/>
        <v>需考慮所有暴露控制表單提供的各項細節或請專家指導</v>
      </c>
      <c r="P187" s="61" t="s">
        <v>2012</v>
      </c>
      <c r="Q187" s="62" t="s">
        <v>801</v>
      </c>
    </row>
    <row r="188" spans="1:17" ht="156.75" x14ac:dyDescent="0.25">
      <c r="A188" s="1" t="s">
        <v>191</v>
      </c>
      <c r="B188" s="1" t="s">
        <v>192</v>
      </c>
      <c r="C188" s="1" t="s">
        <v>411</v>
      </c>
      <c r="D188" s="56" t="s">
        <v>843</v>
      </c>
      <c r="E188" s="2" t="s">
        <v>1515</v>
      </c>
      <c r="F188" s="43" t="s">
        <v>1516</v>
      </c>
      <c r="G188" s="15" t="s">
        <v>1517</v>
      </c>
      <c r="H188" s="2"/>
      <c r="I188" s="44"/>
      <c r="J188" s="2" t="s">
        <v>351</v>
      </c>
      <c r="K188" s="2" t="s">
        <v>882</v>
      </c>
      <c r="L188" s="56" t="s">
        <v>821</v>
      </c>
      <c r="M188" s="56" t="s">
        <v>822</v>
      </c>
      <c r="N188" s="47">
        <f>IF(OR(AND(D188="固態",L188="中",M188="大"), AND(L188="高",M188="中"), AND(L188="高",M188="大")),2,1)</f>
        <v>1</v>
      </c>
      <c r="O188" s="2" t="str">
        <f t="shared" si="16"/>
        <v>100系列、SK100及R100</v>
      </c>
      <c r="P188" s="61" t="s">
        <v>2012</v>
      </c>
      <c r="Q188" s="62" t="s">
        <v>801</v>
      </c>
    </row>
    <row r="189" spans="1:17" ht="156.75" x14ac:dyDescent="0.25">
      <c r="A189" s="1" t="s">
        <v>193</v>
      </c>
      <c r="B189" s="1" t="s">
        <v>1518</v>
      </c>
      <c r="C189" s="1" t="s">
        <v>1519</v>
      </c>
      <c r="D189" s="56" t="s">
        <v>843</v>
      </c>
      <c r="E189" s="2" t="s">
        <v>1520</v>
      </c>
      <c r="F189" s="2" t="s">
        <v>1521</v>
      </c>
      <c r="G189" s="15" t="s">
        <v>1522</v>
      </c>
      <c r="H189" s="2"/>
      <c r="I189" s="44"/>
      <c r="J189" s="2" t="s">
        <v>351</v>
      </c>
      <c r="K189" s="2" t="s">
        <v>1523</v>
      </c>
      <c r="L189" s="56" t="s">
        <v>821</v>
      </c>
      <c r="M189" s="56" t="s">
        <v>822</v>
      </c>
      <c r="N189" s="47">
        <f>IF(OR(AND(D189="固態",L189="中",M189="小"),AND(L189="低",M189="小")),2,(IF(AND(OR(L189="中",L189="高"),OR(M189="中",M189="大")),4,3)))</f>
        <v>3</v>
      </c>
      <c r="O189" s="2" t="str">
        <f t="shared" si="16"/>
        <v>300系列、SK100及R100</v>
      </c>
      <c r="P189" s="61" t="s">
        <v>2012</v>
      </c>
      <c r="Q189" s="62" t="s">
        <v>801</v>
      </c>
    </row>
    <row r="190" spans="1:17" ht="156.75" x14ac:dyDescent="0.25">
      <c r="A190" s="1" t="s">
        <v>194</v>
      </c>
      <c r="B190" s="1" t="s">
        <v>1524</v>
      </c>
      <c r="C190" s="1" t="s">
        <v>1525</v>
      </c>
      <c r="D190" s="56" t="s">
        <v>843</v>
      </c>
      <c r="E190" s="2" t="s">
        <v>1142</v>
      </c>
      <c r="F190" s="2" t="s">
        <v>1526</v>
      </c>
      <c r="G190" s="15" t="s">
        <v>1527</v>
      </c>
      <c r="H190" s="2"/>
      <c r="I190" s="44"/>
      <c r="J190" s="2" t="s">
        <v>351</v>
      </c>
      <c r="K190" s="2" t="s">
        <v>882</v>
      </c>
      <c r="L190" s="56" t="s">
        <v>853</v>
      </c>
      <c r="M190" s="56" t="s">
        <v>822</v>
      </c>
      <c r="N190" s="47">
        <f>IF(OR(AND(D190="固態",L190="中",M190="大"), AND(L190="高",M190="中"), AND(L190="高",M190="大")),2,1)</f>
        <v>1</v>
      </c>
      <c r="O190" s="2" t="str">
        <f t="shared" si="16"/>
        <v>100系列、SK100及R100</v>
      </c>
      <c r="P190" s="61" t="s">
        <v>2012</v>
      </c>
      <c r="Q190" s="62" t="s">
        <v>801</v>
      </c>
    </row>
    <row r="191" spans="1:17" ht="156.75" x14ac:dyDescent="0.25">
      <c r="A191" s="1" t="s">
        <v>195</v>
      </c>
      <c r="B191" s="1" t="s">
        <v>1528</v>
      </c>
      <c r="C191" s="1" t="s">
        <v>1529</v>
      </c>
      <c r="D191" s="56" t="s">
        <v>843</v>
      </c>
      <c r="E191" s="2" t="s">
        <v>1420</v>
      </c>
      <c r="F191" s="2" t="s">
        <v>1530</v>
      </c>
      <c r="G191" s="15" t="s">
        <v>1531</v>
      </c>
      <c r="H191" s="2"/>
      <c r="I191" s="44"/>
      <c r="J191" s="2" t="s">
        <v>351</v>
      </c>
      <c r="K191" s="2" t="s">
        <v>899</v>
      </c>
      <c r="L191" s="56" t="s">
        <v>853</v>
      </c>
      <c r="M191" s="56" t="s">
        <v>822</v>
      </c>
      <c r="N191" s="52">
        <f>IF(OR(AND(L191="低",M191="小"),AND(D191="固態",L191="中",M191="小")),1,IF(AND(OR(L191="中",L191="高"),M191="中"),3,IF(AND(OR(L191="中",L191="高"),M191="大"),4,2)))</f>
        <v>1</v>
      </c>
      <c r="O191" s="2" t="str">
        <f t="shared" si="16"/>
        <v>100系列、SK100及R100</v>
      </c>
      <c r="P191" s="61" t="s">
        <v>2012</v>
      </c>
      <c r="Q191" s="62" t="s">
        <v>801</v>
      </c>
    </row>
    <row r="192" spans="1:17" ht="156.75" x14ac:dyDescent="0.25">
      <c r="A192" s="1" t="s">
        <v>196</v>
      </c>
      <c r="B192" s="1" t="s">
        <v>1532</v>
      </c>
      <c r="C192" s="1" t="s">
        <v>1533</v>
      </c>
      <c r="D192" s="56" t="s">
        <v>843</v>
      </c>
      <c r="E192" s="2" t="s">
        <v>1534</v>
      </c>
      <c r="F192" s="2" t="s">
        <v>1374</v>
      </c>
      <c r="G192" s="43" t="s">
        <v>1535</v>
      </c>
      <c r="H192" s="2"/>
      <c r="I192" s="44"/>
      <c r="J192" s="2" t="s">
        <v>351</v>
      </c>
      <c r="K192" s="2" t="s">
        <v>847</v>
      </c>
      <c r="L192" s="56" t="s">
        <v>821</v>
      </c>
      <c r="M192" s="56" t="s">
        <v>822</v>
      </c>
      <c r="N192" s="47">
        <f>IF(OR(AND(D192="固態",L192="中",M192="小"),AND(L192="低",M192="小")),2,(IF(AND(OR(L192="中",L192="高"),OR(M192="中",M192="大")),4,3)))</f>
        <v>3</v>
      </c>
      <c r="O192" s="2" t="str">
        <f t="shared" si="16"/>
        <v>300系列、SK100及R100</v>
      </c>
      <c r="P192" s="61" t="s">
        <v>2012</v>
      </c>
      <c r="Q192" s="62" t="s">
        <v>801</v>
      </c>
    </row>
    <row r="193" spans="1:17" ht="156.75" x14ac:dyDescent="0.25">
      <c r="A193" s="1" t="s">
        <v>197</v>
      </c>
      <c r="B193" s="1" t="s">
        <v>704</v>
      </c>
      <c r="C193" s="1" t="s">
        <v>1536</v>
      </c>
      <c r="D193" s="56" t="s">
        <v>816</v>
      </c>
      <c r="E193" s="2" t="s">
        <v>1537</v>
      </c>
      <c r="F193" s="2" t="s">
        <v>864</v>
      </c>
      <c r="G193" s="4" t="s">
        <v>604</v>
      </c>
      <c r="H193" s="2"/>
      <c r="I193" s="44"/>
      <c r="J193" s="2" t="s">
        <v>351</v>
      </c>
      <c r="K193" s="2" t="s">
        <v>826</v>
      </c>
      <c r="L193" s="56" t="s">
        <v>836</v>
      </c>
      <c r="M193" s="56" t="s">
        <v>822</v>
      </c>
      <c r="N193" s="52">
        <f>IF(OR(AND(L193="低",M193="小"),AND(D193="固態",L193="中",M193="小")),1,IF(AND(OR(L193="中",L193="高"),M193="中"),3,IF(AND(OR(L193="中",L193="高"),M193="大"),4,2)))</f>
        <v>2</v>
      </c>
      <c r="O193" s="2" t="str">
        <f t="shared" si="16"/>
        <v>200系列、SK100及R100</v>
      </c>
      <c r="P193" s="61" t="s">
        <v>2012</v>
      </c>
      <c r="Q193" s="62" t="s">
        <v>801</v>
      </c>
    </row>
    <row r="194" spans="1:17" ht="156.75" x14ac:dyDescent="0.25">
      <c r="A194" s="1" t="s">
        <v>198</v>
      </c>
      <c r="B194" s="1" t="s">
        <v>199</v>
      </c>
      <c r="C194" s="1" t="s">
        <v>1538</v>
      </c>
      <c r="D194" s="56" t="s">
        <v>843</v>
      </c>
      <c r="E194" s="2" t="s">
        <v>1539</v>
      </c>
      <c r="F194" s="2" t="s">
        <v>1540</v>
      </c>
      <c r="G194" s="15" t="s">
        <v>1541</v>
      </c>
      <c r="H194" s="2"/>
      <c r="I194" s="44"/>
      <c r="J194" s="2" t="s">
        <v>351</v>
      </c>
      <c r="K194" s="2" t="s">
        <v>976</v>
      </c>
      <c r="L194" s="56" t="s">
        <v>853</v>
      </c>
      <c r="M194" s="56" t="s">
        <v>822</v>
      </c>
      <c r="N194" s="47">
        <v>4</v>
      </c>
      <c r="O194" s="2" t="str">
        <f t="shared" ref="O194:O257" si="27">IF(N194=4,"需考慮所有暴露控制表單提供的各項細節或請專家指導",IF(COUNTIF(K194,"*S"),N194*100&amp;"系列、SK100及R100",N194*100&amp;"系列"))</f>
        <v>需考慮所有暴露控制表單提供的各項細節或請專家指導</v>
      </c>
      <c r="P194" s="61" t="s">
        <v>2012</v>
      </c>
      <c r="Q194" s="62" t="s">
        <v>801</v>
      </c>
    </row>
    <row r="195" spans="1:17" ht="156.75" x14ac:dyDescent="0.25">
      <c r="A195" s="1" t="s">
        <v>200</v>
      </c>
      <c r="B195" s="1" t="s">
        <v>1542</v>
      </c>
      <c r="C195" s="1" t="s">
        <v>1543</v>
      </c>
      <c r="D195" s="56" t="s">
        <v>816</v>
      </c>
      <c r="E195" s="2" t="s">
        <v>1544</v>
      </c>
      <c r="F195" s="2" t="s">
        <v>1545</v>
      </c>
      <c r="G195" s="15" t="s">
        <v>1546</v>
      </c>
      <c r="H195" s="2"/>
      <c r="I195" s="44"/>
      <c r="J195" s="2" t="s">
        <v>351</v>
      </c>
      <c r="K195" s="2" t="s">
        <v>1276</v>
      </c>
      <c r="L195" s="56" t="s">
        <v>836</v>
      </c>
      <c r="M195" s="56" t="s">
        <v>822</v>
      </c>
      <c r="N195" s="47">
        <v>4</v>
      </c>
      <c r="O195" s="2" t="str">
        <f t="shared" si="27"/>
        <v>需考慮所有暴露控制表單提供的各項細節或請專家指導</v>
      </c>
      <c r="P195" s="61" t="s">
        <v>2012</v>
      </c>
      <c r="Q195" s="62" t="s">
        <v>801</v>
      </c>
    </row>
    <row r="196" spans="1:17" ht="156.75" x14ac:dyDescent="0.25">
      <c r="A196" s="1" t="s">
        <v>201</v>
      </c>
      <c r="B196" s="1" t="s">
        <v>705</v>
      </c>
      <c r="C196" s="1" t="s">
        <v>1547</v>
      </c>
      <c r="D196" s="56" t="s">
        <v>843</v>
      </c>
      <c r="E196" s="2" t="s">
        <v>1548</v>
      </c>
      <c r="F196" s="2" t="s">
        <v>1549</v>
      </c>
      <c r="G196" s="15" t="s">
        <v>1550</v>
      </c>
      <c r="H196" s="2"/>
      <c r="I196" s="44"/>
      <c r="J196" s="2" t="s">
        <v>351</v>
      </c>
      <c r="K196" s="2" t="s">
        <v>899</v>
      </c>
      <c r="L196" s="56" t="s">
        <v>853</v>
      </c>
      <c r="M196" s="56" t="s">
        <v>822</v>
      </c>
      <c r="N196" s="52">
        <f>IF(OR(AND(L196="低",M196="小"),AND(D196="固態",L196="中",M196="小")),1,IF(AND(OR(L196="中",L196="高"),M196="中"),3,IF(AND(OR(L196="中",L196="高"),M196="大"),4,2)))</f>
        <v>1</v>
      </c>
      <c r="O196" s="2" t="str">
        <f t="shared" si="27"/>
        <v>100系列、SK100及R100</v>
      </c>
      <c r="P196" s="61" t="s">
        <v>2012</v>
      </c>
      <c r="Q196" s="62" t="s">
        <v>801</v>
      </c>
    </row>
    <row r="197" spans="1:17" ht="156.75" x14ac:dyDescent="0.25">
      <c r="A197" s="1" t="s">
        <v>202</v>
      </c>
      <c r="B197" s="1" t="s">
        <v>706</v>
      </c>
      <c r="C197" s="1" t="s">
        <v>1551</v>
      </c>
      <c r="D197" s="56" t="s">
        <v>843</v>
      </c>
      <c r="E197" s="2" t="s">
        <v>1552</v>
      </c>
      <c r="F197" s="2" t="s">
        <v>1553</v>
      </c>
      <c r="G197" s="15" t="s">
        <v>1554</v>
      </c>
      <c r="H197" s="2"/>
      <c r="I197" s="44"/>
      <c r="J197" s="2" t="s">
        <v>351</v>
      </c>
      <c r="K197" s="2" t="s">
        <v>1555</v>
      </c>
      <c r="L197" s="56" t="s">
        <v>836</v>
      </c>
      <c r="M197" s="56" t="s">
        <v>822</v>
      </c>
      <c r="N197" s="47">
        <f>IF(OR(AND(D197="固態",L197="中",M197="大"),AND(L197="高",M197="大")),3,IF(OR(L197="低",M197="小"),1,2))</f>
        <v>1</v>
      </c>
      <c r="O197" s="2" t="str">
        <f t="shared" si="27"/>
        <v>100系列</v>
      </c>
      <c r="P197" s="61" t="s">
        <v>2012</v>
      </c>
      <c r="Q197" s="62" t="s">
        <v>801</v>
      </c>
    </row>
    <row r="198" spans="1:17" ht="156.75" x14ac:dyDescent="0.25">
      <c r="A198" s="1" t="s">
        <v>203</v>
      </c>
      <c r="B198" s="1" t="s">
        <v>707</v>
      </c>
      <c r="C198" s="1" t="s">
        <v>1556</v>
      </c>
      <c r="D198" s="56" t="s">
        <v>816</v>
      </c>
      <c r="E198" s="2" t="s">
        <v>1557</v>
      </c>
      <c r="F198" s="2" t="s">
        <v>1558</v>
      </c>
      <c r="G198" s="15" t="s">
        <v>1559</v>
      </c>
      <c r="H198" s="2"/>
      <c r="I198" s="44"/>
      <c r="J198" s="2" t="s">
        <v>351</v>
      </c>
      <c r="K198" s="2" t="s">
        <v>1560</v>
      </c>
      <c r="L198" s="56" t="s">
        <v>853</v>
      </c>
      <c r="M198" s="56" t="s">
        <v>822</v>
      </c>
      <c r="N198" s="47">
        <f t="shared" ref="N198:N199" si="28">IF(OR(AND(D198="固態",L198="中",M198="小"),AND(L198="低",M198="小")),2,(IF(AND(OR(L198="中",L198="高"),OR(M198="中",M198="大")),4,3)))</f>
        <v>2</v>
      </c>
      <c r="O198" s="2" t="str">
        <f t="shared" si="27"/>
        <v>200系列</v>
      </c>
      <c r="P198" s="61" t="s">
        <v>2012</v>
      </c>
      <c r="Q198" s="62" t="s">
        <v>801</v>
      </c>
    </row>
    <row r="199" spans="1:17" ht="156.75" x14ac:dyDescent="0.25">
      <c r="A199" s="1" t="s">
        <v>204</v>
      </c>
      <c r="B199" s="1" t="s">
        <v>708</v>
      </c>
      <c r="C199" s="1" t="s">
        <v>1561</v>
      </c>
      <c r="D199" s="56" t="s">
        <v>816</v>
      </c>
      <c r="E199" s="2" t="s">
        <v>1562</v>
      </c>
      <c r="F199" s="2" t="s">
        <v>1563</v>
      </c>
      <c r="G199" s="42" t="s">
        <v>1564</v>
      </c>
      <c r="H199" s="2"/>
      <c r="I199" s="44"/>
      <c r="J199" s="2" t="s">
        <v>351</v>
      </c>
      <c r="K199" s="2" t="s">
        <v>1560</v>
      </c>
      <c r="L199" s="56" t="s">
        <v>821</v>
      </c>
      <c r="M199" s="56" t="s">
        <v>822</v>
      </c>
      <c r="N199" s="47">
        <f t="shared" si="28"/>
        <v>2</v>
      </c>
      <c r="O199" s="2" t="str">
        <f t="shared" si="27"/>
        <v>200系列</v>
      </c>
      <c r="P199" s="61" t="s">
        <v>2012</v>
      </c>
      <c r="Q199" s="62" t="s">
        <v>801</v>
      </c>
    </row>
    <row r="200" spans="1:17" ht="156.75" x14ac:dyDescent="0.25">
      <c r="A200" s="1" t="s">
        <v>205</v>
      </c>
      <c r="B200" s="1" t="s">
        <v>1565</v>
      </c>
      <c r="C200" s="1" t="s">
        <v>1566</v>
      </c>
      <c r="D200" s="56" t="s">
        <v>816</v>
      </c>
      <c r="E200" s="2" t="s">
        <v>1567</v>
      </c>
      <c r="F200" s="2" t="s">
        <v>1568</v>
      </c>
      <c r="G200" s="4" t="s">
        <v>604</v>
      </c>
      <c r="H200" s="2"/>
      <c r="I200" s="44"/>
      <c r="J200" s="2" t="s">
        <v>351</v>
      </c>
      <c r="K200" s="2" t="s">
        <v>856</v>
      </c>
      <c r="L200" s="56" t="s">
        <v>821</v>
      </c>
      <c r="M200" s="56" t="s">
        <v>822</v>
      </c>
      <c r="N200" s="47">
        <v>4</v>
      </c>
      <c r="O200" s="2" t="str">
        <f t="shared" si="27"/>
        <v>需考慮所有暴露控制表單提供的各項細節或請專家指導</v>
      </c>
      <c r="P200" s="61" t="s">
        <v>2012</v>
      </c>
      <c r="Q200" s="62" t="s">
        <v>801</v>
      </c>
    </row>
    <row r="201" spans="1:17" ht="156.75" x14ac:dyDescent="0.25">
      <c r="A201" s="1" t="s">
        <v>206</v>
      </c>
      <c r="B201" s="1" t="s">
        <v>709</v>
      </c>
      <c r="C201" s="1" t="s">
        <v>1569</v>
      </c>
      <c r="D201" s="56" t="s">
        <v>816</v>
      </c>
      <c r="E201" s="2" t="s">
        <v>1570</v>
      </c>
      <c r="F201" s="2" t="s">
        <v>1571</v>
      </c>
      <c r="G201" s="4" t="s">
        <v>604</v>
      </c>
      <c r="H201" s="2"/>
      <c r="I201" s="44"/>
      <c r="J201" s="2" t="s">
        <v>351</v>
      </c>
      <c r="K201" s="2" t="s">
        <v>928</v>
      </c>
      <c r="L201" s="56" t="s">
        <v>821</v>
      </c>
      <c r="M201" s="56" t="s">
        <v>822</v>
      </c>
      <c r="N201" s="47">
        <f t="shared" ref="N201:N202" si="29">IF(OR(AND(D201="固態",L201="中",M201="小"),AND(L201="低",M201="小")),2,(IF(AND(OR(L201="中",L201="高"),OR(M201="中",M201="大")),4,3)))</f>
        <v>2</v>
      </c>
      <c r="O201" s="2" t="str">
        <f t="shared" si="27"/>
        <v>200系列、SK100及R100</v>
      </c>
      <c r="P201" s="61" t="s">
        <v>2012</v>
      </c>
      <c r="Q201" s="62" t="s">
        <v>801</v>
      </c>
    </row>
    <row r="202" spans="1:17" ht="156.75" x14ac:dyDescent="0.25">
      <c r="A202" s="1" t="s">
        <v>207</v>
      </c>
      <c r="B202" s="1" t="s">
        <v>1572</v>
      </c>
      <c r="C202" s="1" t="s">
        <v>1573</v>
      </c>
      <c r="D202" s="56" t="s">
        <v>816</v>
      </c>
      <c r="E202" s="2" t="s">
        <v>1574</v>
      </c>
      <c r="F202" s="2" t="s">
        <v>1575</v>
      </c>
      <c r="G202" s="15" t="s">
        <v>1576</v>
      </c>
      <c r="H202" s="2"/>
      <c r="I202" s="44"/>
      <c r="J202" s="2" t="s">
        <v>351</v>
      </c>
      <c r="K202" s="2" t="s">
        <v>847</v>
      </c>
      <c r="L202" s="56" t="s">
        <v>821</v>
      </c>
      <c r="M202" s="56" t="s">
        <v>822</v>
      </c>
      <c r="N202" s="47">
        <f t="shared" si="29"/>
        <v>2</v>
      </c>
      <c r="O202" s="2" t="str">
        <f t="shared" si="27"/>
        <v>200系列、SK100及R100</v>
      </c>
      <c r="P202" s="61" t="s">
        <v>2012</v>
      </c>
      <c r="Q202" s="62" t="s">
        <v>801</v>
      </c>
    </row>
    <row r="203" spans="1:17" ht="156.75" x14ac:dyDescent="0.25">
      <c r="A203" s="1" t="s">
        <v>208</v>
      </c>
      <c r="B203" s="1" t="s">
        <v>209</v>
      </c>
      <c r="C203" s="1" t="s">
        <v>1577</v>
      </c>
      <c r="D203" s="56" t="s">
        <v>843</v>
      </c>
      <c r="E203" s="2" t="s">
        <v>1578</v>
      </c>
      <c r="F203" s="2" t="s">
        <v>1579</v>
      </c>
      <c r="G203" s="15" t="s">
        <v>1580</v>
      </c>
      <c r="H203" s="2"/>
      <c r="I203" s="44"/>
      <c r="J203" s="2" t="s">
        <v>351</v>
      </c>
      <c r="K203" s="2" t="s">
        <v>976</v>
      </c>
      <c r="L203" s="56" t="s">
        <v>853</v>
      </c>
      <c r="M203" s="56" t="s">
        <v>822</v>
      </c>
      <c r="N203" s="47">
        <v>4</v>
      </c>
      <c r="O203" s="2" t="str">
        <f t="shared" si="27"/>
        <v>需考慮所有暴露控制表單提供的各項細節或請專家指導</v>
      </c>
      <c r="P203" s="61" t="s">
        <v>2012</v>
      </c>
      <c r="Q203" s="62" t="s">
        <v>801</v>
      </c>
    </row>
    <row r="204" spans="1:17" ht="156.75" x14ac:dyDescent="0.25">
      <c r="A204" s="1" t="s">
        <v>210</v>
      </c>
      <c r="B204" s="1" t="s">
        <v>710</v>
      </c>
      <c r="C204" s="1" t="s">
        <v>1581</v>
      </c>
      <c r="D204" s="56" t="s">
        <v>816</v>
      </c>
      <c r="E204" s="2" t="s">
        <v>1582</v>
      </c>
      <c r="F204" s="2" t="s">
        <v>1583</v>
      </c>
      <c r="G204" s="4" t="s">
        <v>604</v>
      </c>
      <c r="H204" s="2"/>
      <c r="I204" s="44"/>
      <c r="J204" s="2" t="s">
        <v>351</v>
      </c>
      <c r="K204" s="2" t="s">
        <v>963</v>
      </c>
      <c r="L204" s="56" t="s">
        <v>853</v>
      </c>
      <c r="M204" s="56" t="s">
        <v>822</v>
      </c>
      <c r="N204" s="47">
        <f>IF(OR(AND(D204="固態",L204="中",M204="小"),AND(L204="低",M204="小")),2,(IF(AND(OR(L204="中",L204="高"),OR(M204="中",M204="大")),4,3)))</f>
        <v>2</v>
      </c>
      <c r="O204" s="2" t="str">
        <f t="shared" si="27"/>
        <v>200系列、SK100及R100</v>
      </c>
      <c r="P204" s="61" t="s">
        <v>2012</v>
      </c>
      <c r="Q204" s="62" t="s">
        <v>801</v>
      </c>
    </row>
    <row r="205" spans="1:17" ht="156.75" x14ac:dyDescent="0.25">
      <c r="A205" s="1" t="s">
        <v>211</v>
      </c>
      <c r="B205" s="1" t="s">
        <v>711</v>
      </c>
      <c r="C205" s="1" t="s">
        <v>1584</v>
      </c>
      <c r="D205" s="56" t="s">
        <v>843</v>
      </c>
      <c r="E205" s="2" t="s">
        <v>1160</v>
      </c>
      <c r="F205" s="2" t="s">
        <v>1540</v>
      </c>
      <c r="G205" s="15" t="s">
        <v>1585</v>
      </c>
      <c r="H205" s="2"/>
      <c r="I205" s="44"/>
      <c r="J205" s="2" t="s">
        <v>351</v>
      </c>
      <c r="K205" s="2" t="s">
        <v>899</v>
      </c>
      <c r="L205" s="56" t="s">
        <v>821</v>
      </c>
      <c r="M205" s="56" t="s">
        <v>822</v>
      </c>
      <c r="N205" s="52">
        <f t="shared" ref="N205:N206" si="30">IF(OR(AND(L205="低",M205="小"),AND(D205="固態",L205="中",M205="小")),1,IF(AND(OR(L205="中",L205="高"),M205="中"),3,IF(AND(OR(L205="中",L205="高"),M205="大"),4,2)))</f>
        <v>2</v>
      </c>
      <c r="O205" s="2" t="str">
        <f t="shared" si="27"/>
        <v>200系列、SK100及R100</v>
      </c>
      <c r="P205" s="61" t="s">
        <v>2012</v>
      </c>
      <c r="Q205" s="62" t="s">
        <v>801</v>
      </c>
    </row>
    <row r="206" spans="1:17" ht="156.75" x14ac:dyDescent="0.25">
      <c r="A206" s="1" t="s">
        <v>212</v>
      </c>
      <c r="B206" s="1" t="s">
        <v>712</v>
      </c>
      <c r="C206" s="1" t="s">
        <v>1586</v>
      </c>
      <c r="D206" s="56" t="s">
        <v>816</v>
      </c>
      <c r="E206" s="2" t="s">
        <v>1587</v>
      </c>
      <c r="F206" s="2" t="s">
        <v>1588</v>
      </c>
      <c r="G206" s="4" t="s">
        <v>604</v>
      </c>
      <c r="H206" s="2"/>
      <c r="I206" s="44"/>
      <c r="J206" s="2" t="s">
        <v>351</v>
      </c>
      <c r="K206" s="2" t="s">
        <v>899</v>
      </c>
      <c r="L206" s="56" t="s">
        <v>821</v>
      </c>
      <c r="M206" s="56" t="s">
        <v>822</v>
      </c>
      <c r="N206" s="52">
        <f t="shared" si="30"/>
        <v>1</v>
      </c>
      <c r="O206" s="2" t="str">
        <f t="shared" si="27"/>
        <v>100系列、SK100及R100</v>
      </c>
      <c r="P206" s="61" t="s">
        <v>2012</v>
      </c>
      <c r="Q206" s="62" t="s">
        <v>801</v>
      </c>
    </row>
    <row r="207" spans="1:17" ht="156.75" x14ac:dyDescent="0.25">
      <c r="A207" s="1" t="s">
        <v>213</v>
      </c>
      <c r="B207" s="1" t="s">
        <v>713</v>
      </c>
      <c r="C207" s="1" t="s">
        <v>412</v>
      </c>
      <c r="D207" s="56" t="s">
        <v>843</v>
      </c>
      <c r="E207" s="2" t="s">
        <v>1373</v>
      </c>
      <c r="F207" s="2" t="s">
        <v>1589</v>
      </c>
      <c r="G207" s="15" t="s">
        <v>1590</v>
      </c>
      <c r="H207" s="2"/>
      <c r="I207" s="44"/>
      <c r="J207" s="2" t="s">
        <v>351</v>
      </c>
      <c r="K207" s="2" t="s">
        <v>882</v>
      </c>
      <c r="L207" s="56" t="s">
        <v>821</v>
      </c>
      <c r="M207" s="56" t="s">
        <v>822</v>
      </c>
      <c r="N207" s="47">
        <f>IF(OR(AND(D207="固態",L207="中",M207="大"), AND(L207="高",M207="中"), AND(L207="高",M207="大")),2,1)</f>
        <v>1</v>
      </c>
      <c r="O207" s="2" t="str">
        <f t="shared" si="27"/>
        <v>100系列、SK100及R100</v>
      </c>
      <c r="P207" s="61" t="s">
        <v>2012</v>
      </c>
      <c r="Q207" s="62" t="s">
        <v>801</v>
      </c>
    </row>
    <row r="208" spans="1:17" ht="156.75" x14ac:dyDescent="0.25">
      <c r="A208" s="1" t="s">
        <v>214</v>
      </c>
      <c r="B208" s="1" t="s">
        <v>714</v>
      </c>
      <c r="C208" s="1" t="s">
        <v>413</v>
      </c>
      <c r="D208" s="56" t="s">
        <v>843</v>
      </c>
      <c r="E208" s="2" t="s">
        <v>1591</v>
      </c>
      <c r="F208" s="2" t="s">
        <v>1592</v>
      </c>
      <c r="G208" s="15" t="s">
        <v>1593</v>
      </c>
      <c r="H208" s="2"/>
      <c r="I208" s="44"/>
      <c r="J208" s="2" t="s">
        <v>351</v>
      </c>
      <c r="K208" s="2" t="s">
        <v>826</v>
      </c>
      <c r="L208" s="56" t="s">
        <v>821</v>
      </c>
      <c r="M208" s="56" t="s">
        <v>822</v>
      </c>
      <c r="N208" s="52">
        <f t="shared" ref="N208:N209" si="31">IF(OR(AND(L208="低",M208="小"),AND(D208="固態",L208="中",M208="小")),1,IF(AND(OR(L208="中",L208="高"),M208="中"),3,IF(AND(OR(L208="中",L208="高"),M208="大"),4,2)))</f>
        <v>2</v>
      </c>
      <c r="O208" s="2" t="str">
        <f t="shared" si="27"/>
        <v>200系列、SK100及R100</v>
      </c>
      <c r="P208" s="61" t="s">
        <v>2012</v>
      </c>
      <c r="Q208" s="62" t="s">
        <v>801</v>
      </c>
    </row>
    <row r="209" spans="1:17" ht="156.75" x14ac:dyDescent="0.25">
      <c r="A209" s="1" t="s">
        <v>215</v>
      </c>
      <c r="B209" s="1" t="s">
        <v>715</v>
      </c>
      <c r="C209" s="1" t="s">
        <v>414</v>
      </c>
      <c r="D209" s="56" t="s">
        <v>843</v>
      </c>
      <c r="E209" s="2" t="s">
        <v>1594</v>
      </c>
      <c r="F209" s="2" t="s">
        <v>1595</v>
      </c>
      <c r="G209" s="43" t="s">
        <v>1596</v>
      </c>
      <c r="H209" s="2"/>
      <c r="I209" s="44"/>
      <c r="J209" s="2" t="s">
        <v>351</v>
      </c>
      <c r="K209" s="2" t="s">
        <v>826</v>
      </c>
      <c r="L209" s="56" t="s">
        <v>821</v>
      </c>
      <c r="M209" s="56" t="s">
        <v>822</v>
      </c>
      <c r="N209" s="52">
        <f t="shared" si="31"/>
        <v>2</v>
      </c>
      <c r="O209" s="2" t="str">
        <f t="shared" si="27"/>
        <v>200系列、SK100及R100</v>
      </c>
      <c r="P209" s="61" t="s">
        <v>2012</v>
      </c>
      <c r="Q209" s="62" t="s">
        <v>801</v>
      </c>
    </row>
    <row r="210" spans="1:17" ht="156.75" x14ac:dyDescent="0.25">
      <c r="A210" s="1" t="s">
        <v>216</v>
      </c>
      <c r="B210" s="1" t="s">
        <v>1597</v>
      </c>
      <c r="C210" s="1" t="s">
        <v>415</v>
      </c>
      <c r="D210" s="56" t="s">
        <v>816</v>
      </c>
      <c r="E210" s="2" t="s">
        <v>1598</v>
      </c>
      <c r="F210" s="2" t="s">
        <v>1599</v>
      </c>
      <c r="G210" s="15" t="s">
        <v>1600</v>
      </c>
      <c r="H210" s="2"/>
      <c r="I210" s="44"/>
      <c r="J210" s="2" t="s">
        <v>351</v>
      </c>
      <c r="K210" s="2" t="s">
        <v>1257</v>
      </c>
      <c r="L210" s="56" t="s">
        <v>821</v>
      </c>
      <c r="M210" s="56" t="s">
        <v>822</v>
      </c>
      <c r="N210" s="47">
        <f>IF(OR(AND(D210="固態",L210="中",M210="小"),AND(L210="低",M210="小")),2,(IF(AND(OR(L210="中",L210="高"),OR(M210="中",M210="大")),4,3)))</f>
        <v>2</v>
      </c>
      <c r="O210" s="2" t="str">
        <f t="shared" si="27"/>
        <v>200系列、SK100及R100</v>
      </c>
      <c r="P210" s="61" t="s">
        <v>2012</v>
      </c>
      <c r="Q210" s="62" t="s">
        <v>801</v>
      </c>
    </row>
    <row r="211" spans="1:17" ht="156.75" x14ac:dyDescent="0.25">
      <c r="A211" s="1" t="s">
        <v>217</v>
      </c>
      <c r="B211" s="1" t="s">
        <v>716</v>
      </c>
      <c r="C211" s="1" t="s">
        <v>416</v>
      </c>
      <c r="D211" s="56" t="s">
        <v>816</v>
      </c>
      <c r="E211" s="2" t="s">
        <v>1601</v>
      </c>
      <c r="F211" s="2" t="s">
        <v>1065</v>
      </c>
      <c r="G211" s="15" t="s">
        <v>1602</v>
      </c>
      <c r="H211" s="2"/>
      <c r="I211" s="44"/>
      <c r="J211" s="2" t="s">
        <v>351</v>
      </c>
      <c r="K211" s="2" t="s">
        <v>876</v>
      </c>
      <c r="L211" s="56" t="s">
        <v>821</v>
      </c>
      <c r="M211" s="56" t="s">
        <v>822</v>
      </c>
      <c r="N211" s="52">
        <f>IF(OR(AND(L211="低",M211="小"),AND(D211="固態",L211="中",M211="小")),1,IF(AND(OR(L211="中",L211="高"),M211="中"),3,IF(AND(OR(L211="中",L211="高"),M211="大"),4,2)))</f>
        <v>1</v>
      </c>
      <c r="O211" s="2" t="str">
        <f t="shared" si="27"/>
        <v>100系列</v>
      </c>
      <c r="P211" s="61" t="s">
        <v>2012</v>
      </c>
      <c r="Q211" s="62" t="s">
        <v>801</v>
      </c>
    </row>
    <row r="212" spans="1:17" ht="156.75" x14ac:dyDescent="0.25">
      <c r="A212" s="1" t="s">
        <v>218</v>
      </c>
      <c r="B212" s="1" t="s">
        <v>717</v>
      </c>
      <c r="C212" s="1" t="s">
        <v>417</v>
      </c>
      <c r="D212" s="56" t="s">
        <v>843</v>
      </c>
      <c r="E212" s="2" t="s">
        <v>1603</v>
      </c>
      <c r="F212" s="2" t="s">
        <v>1604</v>
      </c>
      <c r="G212" s="15" t="s">
        <v>1605</v>
      </c>
      <c r="H212" s="2"/>
      <c r="I212" s="44"/>
      <c r="J212" s="2" t="s">
        <v>351</v>
      </c>
      <c r="K212" s="2" t="s">
        <v>928</v>
      </c>
      <c r="L212" s="56" t="s">
        <v>836</v>
      </c>
      <c r="M212" s="56" t="s">
        <v>822</v>
      </c>
      <c r="N212" s="47">
        <f>IF(OR(AND(D212="固態",L212="中",M212="小"),AND(L212="低",M212="小")),2,(IF(AND(OR(L212="中",L212="高"),OR(M212="中",M212="大")),4,3)))</f>
        <v>3</v>
      </c>
      <c r="O212" s="2" t="str">
        <f t="shared" si="27"/>
        <v>300系列、SK100及R100</v>
      </c>
      <c r="P212" s="61" t="s">
        <v>2012</v>
      </c>
      <c r="Q212" s="62" t="s">
        <v>801</v>
      </c>
    </row>
    <row r="213" spans="1:17" ht="156.75" x14ac:dyDescent="0.25">
      <c r="A213" s="1" t="s">
        <v>219</v>
      </c>
      <c r="B213" s="1" t="s">
        <v>718</v>
      </c>
      <c r="C213" s="1" t="s">
        <v>1606</v>
      </c>
      <c r="D213" s="56" t="s">
        <v>843</v>
      </c>
      <c r="E213" s="2" t="s">
        <v>1607</v>
      </c>
      <c r="F213" s="2" t="s">
        <v>1549</v>
      </c>
      <c r="G213" s="15" t="s">
        <v>1608</v>
      </c>
      <c r="H213" s="2"/>
      <c r="I213" s="44"/>
      <c r="J213" s="2" t="s">
        <v>351</v>
      </c>
      <c r="K213" s="2" t="s">
        <v>882</v>
      </c>
      <c r="L213" s="56" t="s">
        <v>821</v>
      </c>
      <c r="M213" s="56" t="s">
        <v>822</v>
      </c>
      <c r="N213" s="47">
        <f t="shared" ref="N213:N214" si="32">IF(OR(AND(D213="固態",L213="中",M213="大"), AND(L213="高",M213="中"), AND(L213="高",M213="大")),2,1)</f>
        <v>1</v>
      </c>
      <c r="O213" s="2" t="str">
        <f t="shared" si="27"/>
        <v>100系列、SK100及R100</v>
      </c>
      <c r="P213" s="61" t="s">
        <v>2012</v>
      </c>
      <c r="Q213" s="62" t="s">
        <v>801</v>
      </c>
    </row>
    <row r="214" spans="1:17" ht="156.75" x14ac:dyDescent="0.25">
      <c r="A214" s="1" t="s">
        <v>220</v>
      </c>
      <c r="B214" s="1" t="s">
        <v>221</v>
      </c>
      <c r="C214" s="1" t="s">
        <v>418</v>
      </c>
      <c r="D214" s="56" t="s">
        <v>843</v>
      </c>
      <c r="E214" s="2" t="s">
        <v>1609</v>
      </c>
      <c r="F214" s="2" t="s">
        <v>1374</v>
      </c>
      <c r="G214" s="15" t="s">
        <v>1610</v>
      </c>
      <c r="H214" s="2"/>
      <c r="I214" s="44"/>
      <c r="J214" s="2" t="s">
        <v>351</v>
      </c>
      <c r="K214" s="2" t="s">
        <v>882</v>
      </c>
      <c r="L214" s="56" t="s">
        <v>821</v>
      </c>
      <c r="M214" s="56" t="s">
        <v>822</v>
      </c>
      <c r="N214" s="47">
        <f t="shared" si="32"/>
        <v>1</v>
      </c>
      <c r="O214" s="2" t="str">
        <f t="shared" si="27"/>
        <v>100系列、SK100及R100</v>
      </c>
      <c r="P214" s="61" t="s">
        <v>2012</v>
      </c>
      <c r="Q214" s="62" t="s">
        <v>801</v>
      </c>
    </row>
    <row r="215" spans="1:17" ht="156.75" x14ac:dyDescent="0.25">
      <c r="A215" s="1" t="s">
        <v>222</v>
      </c>
      <c r="B215" s="1" t="s">
        <v>719</v>
      </c>
      <c r="C215" s="1" t="s">
        <v>419</v>
      </c>
      <c r="D215" s="56" t="s">
        <v>816</v>
      </c>
      <c r="E215" s="2" t="s">
        <v>1611</v>
      </c>
      <c r="F215" s="2" t="s">
        <v>1612</v>
      </c>
      <c r="G215" s="15" t="s">
        <v>471</v>
      </c>
      <c r="H215" s="2"/>
      <c r="I215" s="44"/>
      <c r="J215" s="2" t="s">
        <v>351</v>
      </c>
      <c r="K215" s="2" t="s">
        <v>899</v>
      </c>
      <c r="L215" s="56" t="s">
        <v>853</v>
      </c>
      <c r="M215" s="56" t="s">
        <v>822</v>
      </c>
      <c r="N215" s="52">
        <f>IF(OR(AND(L215="低",M215="小"),AND(D215="固態",L215="中",M215="小")),1,IF(AND(OR(L215="中",L215="高"),M215="中"),3,IF(AND(OR(L215="中",L215="高"),M215="大"),4,2)))</f>
        <v>1</v>
      </c>
      <c r="O215" s="2" t="str">
        <f t="shared" si="27"/>
        <v>100系列、SK100及R100</v>
      </c>
      <c r="P215" s="61" t="s">
        <v>2012</v>
      </c>
      <c r="Q215" s="62" t="s">
        <v>801</v>
      </c>
    </row>
    <row r="216" spans="1:17" ht="156.75" x14ac:dyDescent="0.25">
      <c r="A216" s="1" t="s">
        <v>223</v>
      </c>
      <c r="B216" s="1" t="s">
        <v>1613</v>
      </c>
      <c r="C216" s="1" t="s">
        <v>1614</v>
      </c>
      <c r="D216" s="56" t="s">
        <v>843</v>
      </c>
      <c r="E216" s="2" t="s">
        <v>1615</v>
      </c>
      <c r="F216" s="2" t="s">
        <v>1616</v>
      </c>
      <c r="G216" s="43" t="s">
        <v>1617</v>
      </c>
      <c r="H216" s="2"/>
      <c r="I216" s="44"/>
      <c r="J216" s="2" t="s">
        <v>351</v>
      </c>
      <c r="K216" s="2" t="s">
        <v>856</v>
      </c>
      <c r="L216" s="56" t="s">
        <v>821</v>
      </c>
      <c r="M216" s="56" t="s">
        <v>822</v>
      </c>
      <c r="N216" s="47">
        <v>4</v>
      </c>
      <c r="O216" s="2" t="str">
        <f t="shared" si="27"/>
        <v>需考慮所有暴露控制表單提供的各項細節或請專家指導</v>
      </c>
      <c r="P216" s="61" t="s">
        <v>2012</v>
      </c>
      <c r="Q216" s="62" t="s">
        <v>801</v>
      </c>
    </row>
    <row r="217" spans="1:17" ht="156.75" x14ac:dyDescent="0.25">
      <c r="A217" s="1" t="s">
        <v>224</v>
      </c>
      <c r="B217" s="1" t="s">
        <v>720</v>
      </c>
      <c r="C217" s="1" t="s">
        <v>420</v>
      </c>
      <c r="D217" s="56" t="s">
        <v>843</v>
      </c>
      <c r="E217" s="2" t="s">
        <v>1618</v>
      </c>
      <c r="F217" s="2" t="s">
        <v>1549</v>
      </c>
      <c r="G217" s="15" t="s">
        <v>1619</v>
      </c>
      <c r="H217" s="2"/>
      <c r="I217" s="44"/>
      <c r="J217" s="2" t="s">
        <v>351</v>
      </c>
      <c r="K217" s="2" t="s">
        <v>928</v>
      </c>
      <c r="L217" s="56" t="s">
        <v>821</v>
      </c>
      <c r="M217" s="56" t="s">
        <v>822</v>
      </c>
      <c r="N217" s="47">
        <f t="shared" ref="N217:N218" si="33">IF(OR(AND(D217="固態",L217="中",M217="小"),AND(L217="低",M217="小")),2,(IF(AND(OR(L217="中",L217="高"),OR(M217="中",M217="大")),4,3)))</f>
        <v>3</v>
      </c>
      <c r="O217" s="2" t="str">
        <f t="shared" si="27"/>
        <v>300系列、SK100及R100</v>
      </c>
      <c r="P217" s="61" t="s">
        <v>2012</v>
      </c>
      <c r="Q217" s="62" t="s">
        <v>801</v>
      </c>
    </row>
    <row r="218" spans="1:17" ht="156.75" x14ac:dyDescent="0.25">
      <c r="A218" s="1" t="s">
        <v>225</v>
      </c>
      <c r="B218" s="1" t="s">
        <v>226</v>
      </c>
      <c r="C218" s="1" t="s">
        <v>1620</v>
      </c>
      <c r="D218" s="56" t="s">
        <v>843</v>
      </c>
      <c r="E218" s="2" t="s">
        <v>1621</v>
      </c>
      <c r="F218" s="2" t="s">
        <v>1622</v>
      </c>
      <c r="G218" s="15" t="s">
        <v>1623</v>
      </c>
      <c r="H218" s="2"/>
      <c r="I218" s="44"/>
      <c r="J218" s="2" t="s">
        <v>351</v>
      </c>
      <c r="K218" s="2" t="s">
        <v>928</v>
      </c>
      <c r="L218" s="56" t="s">
        <v>853</v>
      </c>
      <c r="M218" s="56" t="s">
        <v>822</v>
      </c>
      <c r="N218" s="47">
        <f t="shared" si="33"/>
        <v>2</v>
      </c>
      <c r="O218" s="2" t="str">
        <f t="shared" si="27"/>
        <v>200系列、SK100及R100</v>
      </c>
      <c r="P218" s="61" t="s">
        <v>2012</v>
      </c>
      <c r="Q218" s="62" t="s">
        <v>801</v>
      </c>
    </row>
    <row r="219" spans="1:17" ht="156.75" x14ac:dyDescent="0.25">
      <c r="A219" s="1" t="s">
        <v>227</v>
      </c>
      <c r="B219" s="1" t="s">
        <v>1624</v>
      </c>
      <c r="C219" s="1" t="s">
        <v>1625</v>
      </c>
      <c r="D219" s="56" t="s">
        <v>816</v>
      </c>
      <c r="E219" s="2" t="s">
        <v>1626</v>
      </c>
      <c r="F219" s="2" t="s">
        <v>1627</v>
      </c>
      <c r="G219" s="15" t="s">
        <v>471</v>
      </c>
      <c r="H219" s="2"/>
      <c r="I219" s="44"/>
      <c r="J219" s="2" t="s">
        <v>351</v>
      </c>
      <c r="K219" s="2" t="s">
        <v>826</v>
      </c>
      <c r="L219" s="56" t="s">
        <v>821</v>
      </c>
      <c r="M219" s="56" t="s">
        <v>822</v>
      </c>
      <c r="N219" s="52">
        <f>IF(OR(AND(L219="低",M219="小"),AND(D219="固態",L219="中",M219="小")),1,IF(AND(OR(L219="中",L219="高"),M219="中"),3,IF(AND(OR(L219="中",L219="高"),M219="大"),4,2)))</f>
        <v>1</v>
      </c>
      <c r="O219" s="2" t="str">
        <f t="shared" si="27"/>
        <v>100系列、SK100及R100</v>
      </c>
      <c r="P219" s="61" t="s">
        <v>2012</v>
      </c>
      <c r="Q219" s="62" t="s">
        <v>801</v>
      </c>
    </row>
    <row r="220" spans="1:17" ht="156.75" x14ac:dyDescent="0.25">
      <c r="A220" s="1" t="s">
        <v>228</v>
      </c>
      <c r="B220" s="1" t="s">
        <v>229</v>
      </c>
      <c r="C220" s="1" t="s">
        <v>1628</v>
      </c>
      <c r="D220" s="56" t="s">
        <v>843</v>
      </c>
      <c r="E220" s="2" t="s">
        <v>1629</v>
      </c>
      <c r="F220" s="2" t="s">
        <v>1549</v>
      </c>
      <c r="G220" s="15" t="s">
        <v>1630</v>
      </c>
      <c r="H220" s="2"/>
      <c r="I220" s="44"/>
      <c r="J220" s="2" t="s">
        <v>351</v>
      </c>
      <c r="K220" s="2" t="s">
        <v>1365</v>
      </c>
      <c r="L220" s="56" t="s">
        <v>821</v>
      </c>
      <c r="M220" s="56" t="s">
        <v>822</v>
      </c>
      <c r="N220" s="47">
        <f>IF(OR(AND(D220="固態",L220="中",M220="小"),AND(L220="低",M220="小")),2,(IF(AND(OR(L220="中",L220="高"),OR(M220="中",M220="大")),4,3)))</f>
        <v>3</v>
      </c>
      <c r="O220" s="2" t="str">
        <f t="shared" si="27"/>
        <v>300系列、SK100及R100</v>
      </c>
      <c r="P220" s="61" t="s">
        <v>2012</v>
      </c>
      <c r="Q220" s="62" t="s">
        <v>801</v>
      </c>
    </row>
    <row r="221" spans="1:17" ht="156.75" x14ac:dyDescent="0.25">
      <c r="A221" s="1" t="s">
        <v>230</v>
      </c>
      <c r="B221" s="1" t="s">
        <v>1631</v>
      </c>
      <c r="C221" s="1" t="s">
        <v>421</v>
      </c>
      <c r="D221" s="56" t="s">
        <v>843</v>
      </c>
      <c r="E221" s="2" t="s">
        <v>1632</v>
      </c>
      <c r="F221" s="2" t="s">
        <v>1549</v>
      </c>
      <c r="G221" s="15" t="s">
        <v>1633</v>
      </c>
      <c r="H221" s="2"/>
      <c r="I221" s="44"/>
      <c r="J221" s="2" t="s">
        <v>351</v>
      </c>
      <c r="K221" s="2" t="s">
        <v>826</v>
      </c>
      <c r="L221" s="56" t="s">
        <v>821</v>
      </c>
      <c r="M221" s="56" t="s">
        <v>822</v>
      </c>
      <c r="N221" s="52">
        <f>IF(OR(AND(L221="低",M221="小"),AND(D221="固態",L221="中",M221="小")),1,IF(AND(OR(L221="中",L221="高"),M221="中"),3,IF(AND(OR(L221="中",L221="高"),M221="大"),4,2)))</f>
        <v>2</v>
      </c>
      <c r="O221" s="2" t="str">
        <f t="shared" si="27"/>
        <v>200系列、SK100及R100</v>
      </c>
      <c r="P221" s="61" t="s">
        <v>2012</v>
      </c>
      <c r="Q221" s="62" t="s">
        <v>801</v>
      </c>
    </row>
    <row r="222" spans="1:17" ht="156.75" x14ac:dyDescent="0.25">
      <c r="A222" s="1" t="s">
        <v>231</v>
      </c>
      <c r="B222" s="1" t="s">
        <v>721</v>
      </c>
      <c r="C222" s="1" t="s">
        <v>1634</v>
      </c>
      <c r="D222" s="56" t="s">
        <v>843</v>
      </c>
      <c r="E222" s="2" t="s">
        <v>1635</v>
      </c>
      <c r="F222" s="2" t="s">
        <v>1549</v>
      </c>
      <c r="G222" s="15" t="s">
        <v>1636</v>
      </c>
      <c r="H222" s="2"/>
      <c r="I222" s="44"/>
      <c r="J222" s="2" t="s">
        <v>351</v>
      </c>
      <c r="K222" s="2" t="s">
        <v>882</v>
      </c>
      <c r="L222" s="56" t="s">
        <v>821</v>
      </c>
      <c r="M222" s="56" t="s">
        <v>822</v>
      </c>
      <c r="N222" s="47">
        <f>IF(OR(AND(D222="固態",L222="中",M222="大"), AND(L222="高",M222="中"), AND(L222="高",M222="大")),2,1)</f>
        <v>1</v>
      </c>
      <c r="O222" s="2" t="str">
        <f t="shared" si="27"/>
        <v>100系列、SK100及R100</v>
      </c>
      <c r="P222" s="61" t="s">
        <v>2012</v>
      </c>
      <c r="Q222" s="62" t="s">
        <v>801</v>
      </c>
    </row>
    <row r="223" spans="1:17" ht="156.75" x14ac:dyDescent="0.25">
      <c r="A223" s="1" t="s">
        <v>232</v>
      </c>
      <c r="B223" s="1" t="s">
        <v>233</v>
      </c>
      <c r="C223" s="1" t="s">
        <v>1637</v>
      </c>
      <c r="D223" s="56" t="s">
        <v>843</v>
      </c>
      <c r="E223" s="2" t="s">
        <v>1638</v>
      </c>
      <c r="F223" s="2" t="s">
        <v>1639</v>
      </c>
      <c r="G223" s="15" t="s">
        <v>1640</v>
      </c>
      <c r="H223" s="2"/>
      <c r="I223" s="44"/>
      <c r="J223" s="2" t="s">
        <v>351</v>
      </c>
      <c r="K223" s="2" t="s">
        <v>1641</v>
      </c>
      <c r="L223" s="56" t="s">
        <v>821</v>
      </c>
      <c r="M223" s="56" t="s">
        <v>822</v>
      </c>
      <c r="N223" s="47">
        <v>4</v>
      </c>
      <c r="O223" s="2" t="str">
        <f t="shared" si="27"/>
        <v>需考慮所有暴露控制表單提供的各項細節或請專家指導</v>
      </c>
      <c r="P223" s="61" t="s">
        <v>2012</v>
      </c>
      <c r="Q223" s="62" t="s">
        <v>801</v>
      </c>
    </row>
    <row r="224" spans="1:17" ht="156.75" x14ac:dyDescent="0.25">
      <c r="A224" s="1" t="s">
        <v>234</v>
      </c>
      <c r="B224" s="1" t="s">
        <v>722</v>
      </c>
      <c r="C224" s="1" t="s">
        <v>1642</v>
      </c>
      <c r="D224" s="56" t="s">
        <v>843</v>
      </c>
      <c r="E224" s="2" t="s">
        <v>1643</v>
      </c>
      <c r="F224" s="2" t="s">
        <v>1644</v>
      </c>
      <c r="G224" s="15" t="s">
        <v>1645</v>
      </c>
      <c r="H224" s="2"/>
      <c r="I224" s="44"/>
      <c r="J224" s="2" t="s">
        <v>351</v>
      </c>
      <c r="K224" s="2" t="s">
        <v>882</v>
      </c>
      <c r="L224" s="56" t="s">
        <v>821</v>
      </c>
      <c r="M224" s="56" t="s">
        <v>822</v>
      </c>
      <c r="N224" s="47">
        <f>IF(OR(AND(D224="固態",L224="中",M224="大"), AND(L224="高",M224="中"), AND(L224="高",M224="大")),2,1)</f>
        <v>1</v>
      </c>
      <c r="O224" s="2" t="str">
        <f t="shared" si="27"/>
        <v>100系列、SK100及R100</v>
      </c>
      <c r="P224" s="61" t="s">
        <v>2012</v>
      </c>
      <c r="Q224" s="62" t="s">
        <v>801</v>
      </c>
    </row>
    <row r="225" spans="1:17" ht="156.75" x14ac:dyDescent="0.25">
      <c r="A225" s="1" t="s">
        <v>235</v>
      </c>
      <c r="B225" s="1" t="s">
        <v>723</v>
      </c>
      <c r="C225" s="1" t="s">
        <v>1646</v>
      </c>
      <c r="D225" s="56" t="s">
        <v>816</v>
      </c>
      <c r="E225" s="2" t="s">
        <v>1647</v>
      </c>
      <c r="F225" s="2" t="s">
        <v>1648</v>
      </c>
      <c r="G225" s="15" t="s">
        <v>471</v>
      </c>
      <c r="H225" s="2"/>
      <c r="I225" s="44"/>
      <c r="J225" s="2" t="s">
        <v>351</v>
      </c>
      <c r="K225" s="2" t="s">
        <v>892</v>
      </c>
      <c r="L225" s="56" t="s">
        <v>836</v>
      </c>
      <c r="M225" s="56" t="s">
        <v>822</v>
      </c>
      <c r="N225" s="47">
        <f t="shared" ref="N225:N226" si="34">IF(OR(AND(D225="固態",L225="中",M225="小"),AND(L225="低",M225="小")),2,(IF(AND(OR(L225="中",L225="高"),OR(M225="中",M225="大")),4,3)))</f>
        <v>3</v>
      </c>
      <c r="O225" s="2" t="str">
        <f t="shared" si="27"/>
        <v>300系列</v>
      </c>
      <c r="P225" s="61" t="s">
        <v>2012</v>
      </c>
      <c r="Q225" s="62" t="s">
        <v>801</v>
      </c>
    </row>
    <row r="226" spans="1:17" ht="156.75" x14ac:dyDescent="0.25">
      <c r="A226" s="1" t="s">
        <v>236</v>
      </c>
      <c r="B226" s="1" t="s">
        <v>422</v>
      </c>
      <c r="C226" s="1" t="s">
        <v>1649</v>
      </c>
      <c r="D226" s="56" t="s">
        <v>843</v>
      </c>
      <c r="E226" s="2" t="s">
        <v>1650</v>
      </c>
      <c r="F226" s="2" t="s">
        <v>1651</v>
      </c>
      <c r="G226" s="15" t="s">
        <v>1652</v>
      </c>
      <c r="H226" s="2"/>
      <c r="I226" s="44"/>
      <c r="J226" s="2" t="s">
        <v>351</v>
      </c>
      <c r="K226" s="2" t="s">
        <v>892</v>
      </c>
      <c r="L226" s="56" t="s">
        <v>853</v>
      </c>
      <c r="M226" s="56" t="s">
        <v>822</v>
      </c>
      <c r="N226" s="47">
        <f t="shared" si="34"/>
        <v>2</v>
      </c>
      <c r="O226" s="2" t="str">
        <f t="shared" si="27"/>
        <v>200系列</v>
      </c>
      <c r="P226" s="61" t="s">
        <v>2012</v>
      </c>
      <c r="Q226" s="62" t="s">
        <v>801</v>
      </c>
    </row>
    <row r="227" spans="1:17" ht="156.75" x14ac:dyDescent="0.25">
      <c r="A227" s="1" t="s">
        <v>237</v>
      </c>
      <c r="B227" s="1" t="s">
        <v>1653</v>
      </c>
      <c r="C227" s="1" t="s">
        <v>1654</v>
      </c>
      <c r="D227" s="56" t="s">
        <v>816</v>
      </c>
      <c r="E227" s="2" t="s">
        <v>1655</v>
      </c>
      <c r="F227" s="2" t="s">
        <v>1656</v>
      </c>
      <c r="G227" s="15" t="s">
        <v>1657</v>
      </c>
      <c r="H227" s="2"/>
      <c r="I227" s="44"/>
      <c r="J227" s="2" t="s">
        <v>351</v>
      </c>
      <c r="K227" s="2" t="s">
        <v>976</v>
      </c>
      <c r="L227" s="56" t="s">
        <v>853</v>
      </c>
      <c r="M227" s="56" t="s">
        <v>822</v>
      </c>
      <c r="N227" s="47">
        <v>4</v>
      </c>
      <c r="O227" s="2" t="str">
        <f t="shared" si="27"/>
        <v>需考慮所有暴露控制表單提供的各項細節或請專家指導</v>
      </c>
      <c r="P227" s="61" t="s">
        <v>2012</v>
      </c>
      <c r="Q227" s="62" t="s">
        <v>801</v>
      </c>
    </row>
    <row r="228" spans="1:17" ht="156.75" x14ac:dyDescent="0.25">
      <c r="A228" s="1" t="s">
        <v>238</v>
      </c>
      <c r="B228" s="1" t="s">
        <v>239</v>
      </c>
      <c r="C228" s="1" t="s">
        <v>423</v>
      </c>
      <c r="D228" s="56" t="s">
        <v>816</v>
      </c>
      <c r="E228" s="2" t="s">
        <v>1658</v>
      </c>
      <c r="F228" s="2" t="s">
        <v>1659</v>
      </c>
      <c r="G228" s="15" t="s">
        <v>1660</v>
      </c>
      <c r="H228" s="2"/>
      <c r="I228" s="44"/>
      <c r="J228" s="2" t="s">
        <v>351</v>
      </c>
      <c r="K228" s="2" t="s">
        <v>899</v>
      </c>
      <c r="L228" s="56" t="s">
        <v>853</v>
      </c>
      <c r="M228" s="56" t="s">
        <v>822</v>
      </c>
      <c r="N228" s="52">
        <f>IF(OR(AND(L228="低",M228="小"),AND(D228="固態",L228="中",M228="小")),1,IF(AND(OR(L228="中",L228="高"),M228="中"),3,IF(AND(OR(L228="中",L228="高"),M228="大"),4,2)))</f>
        <v>1</v>
      </c>
      <c r="O228" s="2" t="str">
        <f t="shared" si="27"/>
        <v>100系列、SK100及R100</v>
      </c>
      <c r="P228" s="61" t="s">
        <v>2012</v>
      </c>
      <c r="Q228" s="62" t="s">
        <v>801</v>
      </c>
    </row>
    <row r="229" spans="1:17" ht="156.75" x14ac:dyDescent="0.25">
      <c r="A229" s="1" t="s">
        <v>240</v>
      </c>
      <c r="B229" s="1" t="s">
        <v>1661</v>
      </c>
      <c r="C229" s="1" t="s">
        <v>1662</v>
      </c>
      <c r="D229" s="56" t="s">
        <v>816</v>
      </c>
      <c r="E229" s="2" t="s">
        <v>1663</v>
      </c>
      <c r="F229" s="2" t="s">
        <v>1664</v>
      </c>
      <c r="G229" s="15" t="s">
        <v>1665</v>
      </c>
      <c r="H229" s="2"/>
      <c r="I229" s="44"/>
      <c r="J229" s="2" t="s">
        <v>351</v>
      </c>
      <c r="K229" s="2" t="s">
        <v>831</v>
      </c>
      <c r="L229" s="56" t="s">
        <v>836</v>
      </c>
      <c r="M229" s="56" t="s">
        <v>822</v>
      </c>
      <c r="N229" s="47">
        <f t="shared" ref="N229:N230" si="35">IF(OR(AND(D229="固態",L229="中",M229="大"), AND(L229="高",M229="中"), AND(L229="高",M229="大")),2,1)</f>
        <v>1</v>
      </c>
      <c r="O229" s="2" t="str">
        <f t="shared" si="27"/>
        <v>100系列</v>
      </c>
      <c r="P229" s="61" t="s">
        <v>2012</v>
      </c>
      <c r="Q229" s="62" t="s">
        <v>801</v>
      </c>
    </row>
    <row r="230" spans="1:17" ht="156.75" x14ac:dyDescent="0.25">
      <c r="A230" s="1" t="s">
        <v>241</v>
      </c>
      <c r="B230" s="1" t="s">
        <v>242</v>
      </c>
      <c r="C230" s="1" t="s">
        <v>424</v>
      </c>
      <c r="D230" s="56" t="s">
        <v>816</v>
      </c>
      <c r="E230" s="2" t="s">
        <v>1666</v>
      </c>
      <c r="F230" s="2" t="s">
        <v>1667</v>
      </c>
      <c r="G230" s="15" t="s">
        <v>1668</v>
      </c>
      <c r="H230" s="2"/>
      <c r="I230" s="44"/>
      <c r="J230" s="2" t="s">
        <v>351</v>
      </c>
      <c r="K230" s="2" t="s">
        <v>831</v>
      </c>
      <c r="L230" s="56" t="s">
        <v>853</v>
      </c>
      <c r="M230" s="56" t="s">
        <v>822</v>
      </c>
      <c r="N230" s="47">
        <f t="shared" si="35"/>
        <v>1</v>
      </c>
      <c r="O230" s="2" t="str">
        <f t="shared" si="27"/>
        <v>100系列</v>
      </c>
      <c r="P230" s="61" t="s">
        <v>2012</v>
      </c>
      <c r="Q230" s="62" t="s">
        <v>801</v>
      </c>
    </row>
    <row r="231" spans="1:17" ht="156.75" x14ac:dyDescent="0.25">
      <c r="A231" s="1" t="s">
        <v>243</v>
      </c>
      <c r="B231" s="1" t="s">
        <v>1669</v>
      </c>
      <c r="C231" s="1" t="s">
        <v>1670</v>
      </c>
      <c r="D231" s="56" t="s">
        <v>816</v>
      </c>
      <c r="E231" s="2" t="s">
        <v>1671</v>
      </c>
      <c r="F231" s="2" t="s">
        <v>1672</v>
      </c>
      <c r="G231" s="15" t="s">
        <v>471</v>
      </c>
      <c r="H231" s="2"/>
      <c r="I231" s="44"/>
      <c r="J231" s="2" t="s">
        <v>351</v>
      </c>
      <c r="K231" s="2" t="s">
        <v>826</v>
      </c>
      <c r="L231" s="56" t="s">
        <v>836</v>
      </c>
      <c r="M231" s="56" t="s">
        <v>822</v>
      </c>
      <c r="N231" s="52">
        <f t="shared" ref="N231:N234" si="36">IF(OR(AND(L231="低",M231="小"),AND(D231="固態",L231="中",M231="小")),1,IF(AND(OR(L231="中",L231="高"),M231="中"),3,IF(AND(OR(L231="中",L231="高"),M231="大"),4,2)))</f>
        <v>2</v>
      </c>
      <c r="O231" s="2" t="str">
        <f t="shared" si="27"/>
        <v>200系列、SK100及R100</v>
      </c>
      <c r="P231" s="61" t="s">
        <v>2012</v>
      </c>
      <c r="Q231" s="62" t="s">
        <v>801</v>
      </c>
    </row>
    <row r="232" spans="1:17" ht="156.75" x14ac:dyDescent="0.25">
      <c r="A232" s="1" t="s">
        <v>244</v>
      </c>
      <c r="B232" s="1" t="s">
        <v>1673</v>
      </c>
      <c r="C232" s="1" t="s">
        <v>1674</v>
      </c>
      <c r="D232" s="56" t="s">
        <v>816</v>
      </c>
      <c r="E232" s="2" t="s">
        <v>1671</v>
      </c>
      <c r="F232" s="2" t="s">
        <v>1675</v>
      </c>
      <c r="G232" s="15" t="s">
        <v>471</v>
      </c>
      <c r="H232" s="2"/>
      <c r="I232" s="44"/>
      <c r="J232" s="2" t="s">
        <v>351</v>
      </c>
      <c r="K232" s="2" t="s">
        <v>826</v>
      </c>
      <c r="L232" s="56" t="s">
        <v>836</v>
      </c>
      <c r="M232" s="56" t="s">
        <v>822</v>
      </c>
      <c r="N232" s="52">
        <f t="shared" si="36"/>
        <v>2</v>
      </c>
      <c r="O232" s="2" t="str">
        <f t="shared" si="27"/>
        <v>200系列、SK100及R100</v>
      </c>
      <c r="P232" s="61" t="s">
        <v>2012</v>
      </c>
      <c r="Q232" s="62" t="s">
        <v>801</v>
      </c>
    </row>
    <row r="233" spans="1:17" ht="156.75" x14ac:dyDescent="0.25">
      <c r="A233" s="1" t="s">
        <v>245</v>
      </c>
      <c r="B233" s="1" t="s">
        <v>1676</v>
      </c>
      <c r="C233" s="1" t="s">
        <v>1677</v>
      </c>
      <c r="D233" s="56" t="s">
        <v>816</v>
      </c>
      <c r="E233" s="2" t="s">
        <v>1678</v>
      </c>
      <c r="F233" s="2" t="s">
        <v>1679</v>
      </c>
      <c r="G233" s="15" t="s">
        <v>471</v>
      </c>
      <c r="H233" s="2"/>
      <c r="I233" s="44"/>
      <c r="J233" s="2" t="s">
        <v>351</v>
      </c>
      <c r="K233" s="2" t="s">
        <v>899</v>
      </c>
      <c r="L233" s="56" t="s">
        <v>821</v>
      </c>
      <c r="M233" s="56" t="s">
        <v>822</v>
      </c>
      <c r="N233" s="52">
        <f t="shared" si="36"/>
        <v>1</v>
      </c>
      <c r="O233" s="2" t="str">
        <f t="shared" si="27"/>
        <v>100系列、SK100及R100</v>
      </c>
      <c r="P233" s="61" t="s">
        <v>2012</v>
      </c>
      <c r="Q233" s="62" t="s">
        <v>801</v>
      </c>
    </row>
    <row r="234" spans="1:17" ht="156.75" x14ac:dyDescent="0.25">
      <c r="A234" s="1" t="s">
        <v>246</v>
      </c>
      <c r="B234" s="1" t="s">
        <v>724</v>
      </c>
      <c r="C234" s="1" t="s">
        <v>425</v>
      </c>
      <c r="D234" s="56" t="s">
        <v>816</v>
      </c>
      <c r="E234" s="2" t="s">
        <v>839</v>
      </c>
      <c r="F234" s="2" t="s">
        <v>1680</v>
      </c>
      <c r="G234" s="15" t="s">
        <v>1681</v>
      </c>
      <c r="H234" s="2"/>
      <c r="I234" s="44"/>
      <c r="J234" s="2" t="s">
        <v>351</v>
      </c>
      <c r="K234" s="2" t="s">
        <v>826</v>
      </c>
      <c r="L234" s="56" t="s">
        <v>821</v>
      </c>
      <c r="M234" s="56" t="s">
        <v>822</v>
      </c>
      <c r="N234" s="52">
        <f t="shared" si="36"/>
        <v>1</v>
      </c>
      <c r="O234" s="2" t="str">
        <f t="shared" si="27"/>
        <v>100系列、SK100及R100</v>
      </c>
      <c r="P234" s="61" t="s">
        <v>2012</v>
      </c>
      <c r="Q234" s="62" t="s">
        <v>801</v>
      </c>
    </row>
    <row r="235" spans="1:17" ht="156.75" x14ac:dyDescent="0.25">
      <c r="A235" s="1" t="s">
        <v>247</v>
      </c>
      <c r="B235" s="1" t="s">
        <v>725</v>
      </c>
      <c r="C235" s="1" t="s">
        <v>1682</v>
      </c>
      <c r="D235" s="56" t="s">
        <v>843</v>
      </c>
      <c r="E235" s="2" t="s">
        <v>1683</v>
      </c>
      <c r="F235" s="2" t="s">
        <v>1684</v>
      </c>
      <c r="G235" s="15" t="s">
        <v>1685</v>
      </c>
      <c r="H235" s="2"/>
      <c r="I235" s="44"/>
      <c r="J235" s="2" t="s">
        <v>351</v>
      </c>
      <c r="K235" s="2" t="s">
        <v>1686</v>
      </c>
      <c r="L235" s="56" t="s">
        <v>836</v>
      </c>
      <c r="M235" s="56" t="s">
        <v>822</v>
      </c>
      <c r="N235" s="47">
        <f>IF(OR(AND(D235="固態",L235="中",M235="小"),AND(L235="低",M235="小")),2,(IF(AND(OR(L235="中",L235="高"),OR(M235="中",M235="大")),4,3)))</f>
        <v>3</v>
      </c>
      <c r="O235" s="2" t="str">
        <f t="shared" si="27"/>
        <v>300系列</v>
      </c>
      <c r="P235" s="61" t="s">
        <v>2012</v>
      </c>
      <c r="Q235" s="62" t="s">
        <v>801</v>
      </c>
    </row>
    <row r="236" spans="1:17" ht="156.75" x14ac:dyDescent="0.25">
      <c r="A236" s="1" t="s">
        <v>248</v>
      </c>
      <c r="B236" s="1" t="s">
        <v>1687</v>
      </c>
      <c r="C236" s="1" t="s">
        <v>1688</v>
      </c>
      <c r="D236" s="56" t="s">
        <v>816</v>
      </c>
      <c r="E236" s="2" t="s">
        <v>1689</v>
      </c>
      <c r="F236" s="2" t="s">
        <v>1485</v>
      </c>
      <c r="G236" s="15" t="s">
        <v>604</v>
      </c>
      <c r="H236" s="2"/>
      <c r="I236" s="44"/>
      <c r="J236" s="2" t="s">
        <v>351</v>
      </c>
      <c r="K236" s="2" t="s">
        <v>899</v>
      </c>
      <c r="L236" s="56" t="s">
        <v>853</v>
      </c>
      <c r="M236" s="56" t="s">
        <v>822</v>
      </c>
      <c r="N236" s="52">
        <f>IF(OR(AND(L236="低",M236="小"),AND(D236="固態",L236="中",M236="小")),1,IF(AND(OR(L236="中",L236="高"),M236="中"),3,IF(AND(OR(L236="中",L236="高"),M236="大"),4,2)))</f>
        <v>1</v>
      </c>
      <c r="O236" s="2" t="str">
        <f t="shared" si="27"/>
        <v>100系列、SK100及R100</v>
      </c>
      <c r="P236" s="61" t="s">
        <v>2012</v>
      </c>
      <c r="Q236" s="62" t="s">
        <v>801</v>
      </c>
    </row>
    <row r="237" spans="1:17" ht="156.75" x14ac:dyDescent="0.25">
      <c r="A237" s="1" t="s">
        <v>249</v>
      </c>
      <c r="B237" s="1" t="s">
        <v>1690</v>
      </c>
      <c r="C237" s="1" t="s">
        <v>1691</v>
      </c>
      <c r="D237" s="56" t="s">
        <v>843</v>
      </c>
      <c r="E237" s="2" t="s">
        <v>1692</v>
      </c>
      <c r="F237" s="2" t="s">
        <v>1549</v>
      </c>
      <c r="G237" s="15" t="s">
        <v>1693</v>
      </c>
      <c r="H237" s="2"/>
      <c r="I237" s="44"/>
      <c r="J237" s="2" t="s">
        <v>351</v>
      </c>
      <c r="K237" s="2" t="s">
        <v>1276</v>
      </c>
      <c r="L237" s="56" t="s">
        <v>821</v>
      </c>
      <c r="M237" s="56" t="s">
        <v>822</v>
      </c>
      <c r="N237" s="47">
        <v>4</v>
      </c>
      <c r="O237" s="2" t="str">
        <f t="shared" si="27"/>
        <v>需考慮所有暴露控制表單提供的各項細節或請專家指導</v>
      </c>
      <c r="P237" s="61" t="s">
        <v>2012</v>
      </c>
      <c r="Q237" s="62" t="s">
        <v>801</v>
      </c>
    </row>
    <row r="238" spans="1:17" ht="156.75" x14ac:dyDescent="0.25">
      <c r="A238" s="1" t="s">
        <v>250</v>
      </c>
      <c r="B238" s="1" t="s">
        <v>726</v>
      </c>
      <c r="C238" s="1" t="s">
        <v>1694</v>
      </c>
      <c r="D238" s="56" t="s">
        <v>843</v>
      </c>
      <c r="E238" s="2" t="s">
        <v>1695</v>
      </c>
      <c r="F238" s="2" t="s">
        <v>1696</v>
      </c>
      <c r="G238" s="15" t="s">
        <v>1697</v>
      </c>
      <c r="H238" s="2"/>
      <c r="I238" s="44"/>
      <c r="J238" s="2" t="s">
        <v>351</v>
      </c>
      <c r="K238" s="2" t="s">
        <v>963</v>
      </c>
      <c r="L238" s="56" t="s">
        <v>836</v>
      </c>
      <c r="M238" s="56" t="s">
        <v>822</v>
      </c>
      <c r="N238" s="47">
        <f t="shared" ref="N238:N239" si="37">IF(OR(AND(D238="固態",L238="中",M238="小"),AND(L238="低",M238="小")),2,(IF(AND(OR(L238="中",L238="高"),OR(M238="中",M238="大")),4,3)))</f>
        <v>3</v>
      </c>
      <c r="O238" s="2" t="str">
        <f t="shared" si="27"/>
        <v>300系列、SK100及R100</v>
      </c>
      <c r="P238" s="61" t="s">
        <v>2012</v>
      </c>
      <c r="Q238" s="62" t="s">
        <v>801</v>
      </c>
    </row>
    <row r="239" spans="1:17" ht="156.75" x14ac:dyDescent="0.25">
      <c r="A239" s="1" t="s">
        <v>251</v>
      </c>
      <c r="B239" s="1" t="s">
        <v>1698</v>
      </c>
      <c r="C239" s="1" t="s">
        <v>1699</v>
      </c>
      <c r="D239" s="56" t="s">
        <v>843</v>
      </c>
      <c r="E239" s="2" t="s">
        <v>1700</v>
      </c>
      <c r="F239" s="2" t="s">
        <v>1701</v>
      </c>
      <c r="G239" s="15" t="s">
        <v>1702</v>
      </c>
      <c r="H239" s="2"/>
      <c r="I239" s="44"/>
      <c r="J239" s="2" t="s">
        <v>351</v>
      </c>
      <c r="K239" s="2" t="s">
        <v>847</v>
      </c>
      <c r="L239" s="56" t="s">
        <v>836</v>
      </c>
      <c r="M239" s="56" t="s">
        <v>822</v>
      </c>
      <c r="N239" s="47">
        <f t="shared" si="37"/>
        <v>3</v>
      </c>
      <c r="O239" s="2" t="str">
        <f t="shared" si="27"/>
        <v>300系列、SK100及R100</v>
      </c>
      <c r="P239" s="61" t="s">
        <v>2012</v>
      </c>
      <c r="Q239" s="62" t="s">
        <v>801</v>
      </c>
    </row>
    <row r="240" spans="1:17" ht="156.75" x14ac:dyDescent="0.25">
      <c r="A240" s="1" t="s">
        <v>252</v>
      </c>
      <c r="B240" s="1" t="s">
        <v>727</v>
      </c>
      <c r="C240" s="1" t="s">
        <v>1703</v>
      </c>
      <c r="D240" s="56" t="s">
        <v>816</v>
      </c>
      <c r="E240" s="2" t="s">
        <v>1704</v>
      </c>
      <c r="F240" s="2" t="s">
        <v>1705</v>
      </c>
      <c r="G240" s="15" t="s">
        <v>604</v>
      </c>
      <c r="H240" s="2"/>
      <c r="I240" s="44"/>
      <c r="J240" s="2" t="s">
        <v>351</v>
      </c>
      <c r="K240" s="2" t="s">
        <v>899</v>
      </c>
      <c r="L240" s="56" t="s">
        <v>853</v>
      </c>
      <c r="M240" s="56" t="s">
        <v>822</v>
      </c>
      <c r="N240" s="52">
        <f>IF(OR(AND(L240="低",M240="小"),AND(D240="固態",L240="中",M240="小")),1,IF(AND(OR(L240="中",L240="高"),M240="中"),3,IF(AND(OR(L240="中",L240="高"),M240="大"),4,2)))</f>
        <v>1</v>
      </c>
      <c r="O240" s="2" t="str">
        <f t="shared" si="27"/>
        <v>100系列、SK100及R100</v>
      </c>
      <c r="P240" s="61" t="s">
        <v>2012</v>
      </c>
      <c r="Q240" s="62" t="s">
        <v>801</v>
      </c>
    </row>
    <row r="241" spans="1:17" ht="156.75" x14ac:dyDescent="0.25">
      <c r="A241" s="1" t="s">
        <v>253</v>
      </c>
      <c r="B241" s="1" t="s">
        <v>1706</v>
      </c>
      <c r="C241" s="1" t="s">
        <v>426</v>
      </c>
      <c r="D241" s="56" t="s">
        <v>843</v>
      </c>
      <c r="E241" s="2" t="s">
        <v>1707</v>
      </c>
      <c r="F241" s="2" t="s">
        <v>1052</v>
      </c>
      <c r="G241" s="15" t="s">
        <v>1708</v>
      </c>
      <c r="H241" s="2"/>
      <c r="I241" s="44"/>
      <c r="J241" s="2" t="s">
        <v>351</v>
      </c>
      <c r="K241" s="2" t="s">
        <v>1376</v>
      </c>
      <c r="L241" s="56" t="s">
        <v>836</v>
      </c>
      <c r="M241" s="56" t="s">
        <v>822</v>
      </c>
      <c r="N241" s="47">
        <f>IF(OR(AND(D241="固態",L241="中",M241="大"), AND(L241="高",M241="中"), AND(L241="高",M241="大")),2,1)</f>
        <v>1</v>
      </c>
      <c r="O241" s="2" t="str">
        <f t="shared" si="27"/>
        <v>100系列、SK100及R100</v>
      </c>
      <c r="P241" s="61" t="s">
        <v>2012</v>
      </c>
      <c r="Q241" s="62" t="s">
        <v>801</v>
      </c>
    </row>
    <row r="242" spans="1:17" ht="156.75" x14ac:dyDescent="0.25">
      <c r="A242" s="1" t="s">
        <v>254</v>
      </c>
      <c r="B242" s="1" t="s">
        <v>728</v>
      </c>
      <c r="C242" s="1" t="s">
        <v>427</v>
      </c>
      <c r="D242" s="56" t="s">
        <v>843</v>
      </c>
      <c r="E242" s="2" t="s">
        <v>1709</v>
      </c>
      <c r="F242" s="2" t="s">
        <v>1052</v>
      </c>
      <c r="G242" s="15" t="s">
        <v>1710</v>
      </c>
      <c r="H242" s="2"/>
      <c r="I242" s="44"/>
      <c r="J242" s="2" t="s">
        <v>351</v>
      </c>
      <c r="K242" s="2" t="s">
        <v>847</v>
      </c>
      <c r="L242" s="56" t="s">
        <v>821</v>
      </c>
      <c r="M242" s="56" t="s">
        <v>822</v>
      </c>
      <c r="N242" s="47">
        <f>IF(OR(AND(D242="固態",L242="中",M242="小"),AND(L242="低",M242="小")),2,(IF(AND(OR(L242="中",L242="高"),OR(M242="中",M242="大")),4,3)))</f>
        <v>3</v>
      </c>
      <c r="O242" s="2" t="str">
        <f t="shared" si="27"/>
        <v>300系列、SK100及R100</v>
      </c>
      <c r="P242" s="61" t="s">
        <v>2012</v>
      </c>
      <c r="Q242" s="62" t="s">
        <v>801</v>
      </c>
    </row>
    <row r="243" spans="1:17" ht="156.75" x14ac:dyDescent="0.25">
      <c r="A243" s="1" t="s">
        <v>255</v>
      </c>
      <c r="B243" s="1" t="s">
        <v>256</v>
      </c>
      <c r="C243" s="1" t="s">
        <v>428</v>
      </c>
      <c r="D243" s="56" t="s">
        <v>816</v>
      </c>
      <c r="E243" s="2" t="s">
        <v>1711</v>
      </c>
      <c r="F243" s="2" t="s">
        <v>1712</v>
      </c>
      <c r="G243" s="15" t="s">
        <v>1713</v>
      </c>
      <c r="H243" s="2"/>
      <c r="I243" s="44"/>
      <c r="J243" s="2" t="s">
        <v>351</v>
      </c>
      <c r="K243" s="2" t="s">
        <v>899</v>
      </c>
      <c r="L243" s="56" t="s">
        <v>853</v>
      </c>
      <c r="M243" s="56" t="s">
        <v>822</v>
      </c>
      <c r="N243" s="52">
        <f>IF(OR(AND(L243="低",M243="小"),AND(D243="固態",L243="中",M243="小")),1,IF(AND(OR(L243="中",L243="高"),M243="中"),3,IF(AND(OR(L243="中",L243="高"),M243="大"),4,2)))</f>
        <v>1</v>
      </c>
      <c r="O243" s="2" t="str">
        <f t="shared" si="27"/>
        <v>100系列、SK100及R100</v>
      </c>
      <c r="P243" s="61" t="s">
        <v>2012</v>
      </c>
      <c r="Q243" s="62" t="s">
        <v>801</v>
      </c>
    </row>
    <row r="244" spans="1:17" ht="156.75" x14ac:dyDescent="0.25">
      <c r="A244" s="1" t="s">
        <v>257</v>
      </c>
      <c r="B244" s="1" t="s">
        <v>1714</v>
      </c>
      <c r="C244" s="1" t="s">
        <v>429</v>
      </c>
      <c r="D244" s="56" t="s">
        <v>843</v>
      </c>
      <c r="E244" s="2" t="s">
        <v>1715</v>
      </c>
      <c r="F244" s="2" t="s">
        <v>1549</v>
      </c>
      <c r="G244" s="15" t="s">
        <v>1716</v>
      </c>
      <c r="H244" s="2"/>
      <c r="I244" s="44"/>
      <c r="J244" s="2" t="s">
        <v>351</v>
      </c>
      <c r="K244" s="2" t="s">
        <v>908</v>
      </c>
      <c r="L244" s="56" t="s">
        <v>836</v>
      </c>
      <c r="M244" s="56" t="s">
        <v>822</v>
      </c>
      <c r="N244" s="47">
        <v>4</v>
      </c>
      <c r="O244" s="2" t="str">
        <f t="shared" si="27"/>
        <v>需考慮所有暴露控制表單提供的各項細節或請專家指導</v>
      </c>
      <c r="P244" s="61" t="s">
        <v>2012</v>
      </c>
      <c r="Q244" s="62" t="s">
        <v>801</v>
      </c>
    </row>
    <row r="245" spans="1:17" ht="156.75" x14ac:dyDescent="0.25">
      <c r="A245" s="1" t="s">
        <v>258</v>
      </c>
      <c r="B245" s="1" t="s">
        <v>729</v>
      </c>
      <c r="C245" s="1" t="s">
        <v>1717</v>
      </c>
      <c r="D245" s="56" t="s">
        <v>843</v>
      </c>
      <c r="E245" s="2" t="s">
        <v>1718</v>
      </c>
      <c r="F245" s="2" t="s">
        <v>1719</v>
      </c>
      <c r="G245" s="15" t="s">
        <v>1720</v>
      </c>
      <c r="H245" s="2"/>
      <c r="I245" s="44"/>
      <c r="J245" s="2" t="s">
        <v>351</v>
      </c>
      <c r="K245" s="2" t="s">
        <v>831</v>
      </c>
      <c r="L245" s="56" t="s">
        <v>821</v>
      </c>
      <c r="M245" s="56" t="s">
        <v>822</v>
      </c>
      <c r="N245" s="47">
        <f>IF(OR(AND(D245="固態",L245="中",M245="大"), AND(L245="高",M245="中"), AND(L245="高",M245="大")),2,1)</f>
        <v>1</v>
      </c>
      <c r="O245" s="2" t="str">
        <f t="shared" si="27"/>
        <v>100系列</v>
      </c>
      <c r="P245" s="61" t="s">
        <v>2012</v>
      </c>
      <c r="Q245" s="62" t="s">
        <v>801</v>
      </c>
    </row>
    <row r="246" spans="1:17" ht="156.75" x14ac:dyDescent="0.25">
      <c r="A246" s="1" t="s">
        <v>259</v>
      </c>
      <c r="B246" s="1" t="s">
        <v>730</v>
      </c>
      <c r="C246" s="1" t="s">
        <v>1721</v>
      </c>
      <c r="D246" s="56" t="s">
        <v>843</v>
      </c>
      <c r="E246" s="2" t="s">
        <v>1722</v>
      </c>
      <c r="F246" s="2" t="s">
        <v>1723</v>
      </c>
      <c r="G246" s="15" t="s">
        <v>1724</v>
      </c>
      <c r="H246" s="2"/>
      <c r="I246" s="44"/>
      <c r="J246" s="2" t="s">
        <v>351</v>
      </c>
      <c r="K246" s="2" t="s">
        <v>826</v>
      </c>
      <c r="L246" s="56" t="s">
        <v>853</v>
      </c>
      <c r="M246" s="56" t="s">
        <v>822</v>
      </c>
      <c r="N246" s="52">
        <f>IF(OR(AND(L246="低",M246="小"),AND(D246="固態",L246="中",M246="小")),1,IF(AND(OR(L246="中",L246="高"),M246="中"),3,IF(AND(OR(L246="中",L246="高"),M246="大"),4,2)))</f>
        <v>1</v>
      </c>
      <c r="O246" s="2" t="str">
        <f t="shared" si="27"/>
        <v>100系列、SK100及R100</v>
      </c>
      <c r="P246" s="61" t="s">
        <v>2012</v>
      </c>
      <c r="Q246" s="62" t="s">
        <v>801</v>
      </c>
    </row>
    <row r="247" spans="1:17" ht="156.75" x14ac:dyDescent="0.25">
      <c r="A247" s="1" t="s">
        <v>260</v>
      </c>
      <c r="B247" s="1" t="s">
        <v>731</v>
      </c>
      <c r="C247" s="1" t="s">
        <v>1725</v>
      </c>
      <c r="D247" s="56" t="s">
        <v>843</v>
      </c>
      <c r="E247" s="2" t="s">
        <v>1726</v>
      </c>
      <c r="F247" s="2" t="s">
        <v>1727</v>
      </c>
      <c r="G247" s="15" t="s">
        <v>1728</v>
      </c>
      <c r="H247" s="2"/>
      <c r="I247" s="44"/>
      <c r="J247" s="2" t="s">
        <v>351</v>
      </c>
      <c r="K247" s="2" t="s">
        <v>871</v>
      </c>
      <c r="L247" s="56" t="s">
        <v>821</v>
      </c>
      <c r="M247" s="56" t="s">
        <v>822</v>
      </c>
      <c r="N247" s="47">
        <f>IF(OR(AND(D247="固態",L247="中",M247="大"),AND(L247="高",M247="大")),3,IF(OR(L247="低",M247="小"),1,2))</f>
        <v>1</v>
      </c>
      <c r="O247" s="2" t="str">
        <f t="shared" si="27"/>
        <v>100系列、SK100及R100</v>
      </c>
      <c r="P247" s="61" t="s">
        <v>2012</v>
      </c>
      <c r="Q247" s="62" t="s">
        <v>801</v>
      </c>
    </row>
    <row r="248" spans="1:17" ht="156.75" x14ac:dyDescent="0.25">
      <c r="A248" s="1" t="s">
        <v>261</v>
      </c>
      <c r="B248" s="1" t="s">
        <v>732</v>
      </c>
      <c r="C248" s="1" t="s">
        <v>1729</v>
      </c>
      <c r="D248" s="56" t="s">
        <v>843</v>
      </c>
      <c r="E248" s="2" t="s">
        <v>1730</v>
      </c>
      <c r="F248" s="2" t="s">
        <v>1540</v>
      </c>
      <c r="G248" s="15" t="s">
        <v>1731</v>
      </c>
      <c r="H248" s="2"/>
      <c r="I248" s="44"/>
      <c r="J248" s="2" t="s">
        <v>351</v>
      </c>
      <c r="K248" s="2" t="s">
        <v>856</v>
      </c>
      <c r="L248" s="56" t="s">
        <v>836</v>
      </c>
      <c r="M248" s="56" t="s">
        <v>822</v>
      </c>
      <c r="N248" s="47">
        <v>4</v>
      </c>
      <c r="O248" s="2" t="str">
        <f t="shared" si="27"/>
        <v>需考慮所有暴露控制表單提供的各項細節或請專家指導</v>
      </c>
      <c r="P248" s="61" t="s">
        <v>2012</v>
      </c>
      <c r="Q248" s="62" t="s">
        <v>801</v>
      </c>
    </row>
    <row r="249" spans="1:17" ht="156.75" x14ac:dyDescent="0.25">
      <c r="A249" s="1" t="s">
        <v>262</v>
      </c>
      <c r="B249" s="1" t="s">
        <v>1732</v>
      </c>
      <c r="C249" s="1" t="s">
        <v>1733</v>
      </c>
      <c r="D249" s="56" t="s">
        <v>843</v>
      </c>
      <c r="E249" s="2" t="s">
        <v>1734</v>
      </c>
      <c r="F249" s="2" t="s">
        <v>1012</v>
      </c>
      <c r="G249" s="15" t="s">
        <v>1735</v>
      </c>
      <c r="H249" s="2"/>
      <c r="I249" s="44"/>
      <c r="J249" s="2" t="s">
        <v>351</v>
      </c>
      <c r="K249" s="2" t="s">
        <v>826</v>
      </c>
      <c r="L249" s="56" t="s">
        <v>821</v>
      </c>
      <c r="M249" s="56" t="s">
        <v>822</v>
      </c>
      <c r="N249" s="52">
        <f>IF(OR(AND(L249="低",M249="小"),AND(D249="固態",L249="中",M249="小")),1,IF(AND(OR(L249="中",L249="高"),M249="中"),3,IF(AND(OR(L249="中",L249="高"),M249="大"),4,2)))</f>
        <v>2</v>
      </c>
      <c r="O249" s="2" t="str">
        <f t="shared" si="27"/>
        <v>200系列、SK100及R100</v>
      </c>
      <c r="P249" s="61" t="s">
        <v>2012</v>
      </c>
      <c r="Q249" s="62" t="s">
        <v>801</v>
      </c>
    </row>
    <row r="250" spans="1:17" ht="156.75" x14ac:dyDescent="0.25">
      <c r="A250" s="1" t="s">
        <v>263</v>
      </c>
      <c r="B250" s="1" t="s">
        <v>1736</v>
      </c>
      <c r="C250" s="1" t="s">
        <v>1737</v>
      </c>
      <c r="D250" s="56" t="s">
        <v>816</v>
      </c>
      <c r="E250" s="2" t="s">
        <v>1738</v>
      </c>
      <c r="F250" s="2" t="s">
        <v>1739</v>
      </c>
      <c r="G250" s="15" t="s">
        <v>1382</v>
      </c>
      <c r="H250" s="2"/>
      <c r="I250" s="44"/>
      <c r="J250" s="2" t="s">
        <v>351</v>
      </c>
      <c r="K250" s="2" t="s">
        <v>871</v>
      </c>
      <c r="L250" s="56" t="s">
        <v>853</v>
      </c>
      <c r="M250" s="56" t="s">
        <v>822</v>
      </c>
      <c r="N250" s="47">
        <f>IF(OR(AND(D250="固態",L250="中",M250="大"),AND(L250="高",M250="大")),3,IF(OR(L250="低",M250="小"),1,2))</f>
        <v>1</v>
      </c>
      <c r="O250" s="2" t="str">
        <f t="shared" si="27"/>
        <v>100系列、SK100及R100</v>
      </c>
      <c r="P250" s="61" t="s">
        <v>2012</v>
      </c>
      <c r="Q250" s="62" t="s">
        <v>801</v>
      </c>
    </row>
    <row r="251" spans="1:17" ht="156.75" x14ac:dyDescent="0.25">
      <c r="A251" s="1" t="s">
        <v>264</v>
      </c>
      <c r="B251" s="1" t="s">
        <v>733</v>
      </c>
      <c r="C251" s="1" t="s">
        <v>430</v>
      </c>
      <c r="D251" s="56" t="s">
        <v>816</v>
      </c>
      <c r="E251" s="2" t="s">
        <v>1740</v>
      </c>
      <c r="F251" s="2" t="s">
        <v>1741</v>
      </c>
      <c r="G251" s="15" t="s">
        <v>1742</v>
      </c>
      <c r="H251" s="2"/>
      <c r="I251" s="44"/>
      <c r="J251" s="2" t="s">
        <v>351</v>
      </c>
      <c r="K251" s="2" t="s">
        <v>1743</v>
      </c>
      <c r="L251" s="56" t="s">
        <v>853</v>
      </c>
      <c r="M251" s="56" t="s">
        <v>822</v>
      </c>
      <c r="N251" s="47">
        <v>4</v>
      </c>
      <c r="O251" s="2" t="str">
        <f t="shared" si="27"/>
        <v>需考慮所有暴露控制表單提供的各項細節或請專家指導</v>
      </c>
      <c r="P251" s="61" t="s">
        <v>2012</v>
      </c>
      <c r="Q251" s="62" t="s">
        <v>801</v>
      </c>
    </row>
    <row r="252" spans="1:17" ht="156.75" x14ac:dyDescent="0.25">
      <c r="A252" s="1" t="s">
        <v>265</v>
      </c>
      <c r="B252" s="1" t="s">
        <v>734</v>
      </c>
      <c r="C252" s="1" t="s">
        <v>431</v>
      </c>
      <c r="D252" s="56" t="s">
        <v>816</v>
      </c>
      <c r="E252" s="2" t="s">
        <v>1744</v>
      </c>
      <c r="F252" s="2" t="s">
        <v>1745</v>
      </c>
      <c r="G252" s="15" t="s">
        <v>1746</v>
      </c>
      <c r="H252" s="2"/>
      <c r="I252" s="44"/>
      <c r="J252" s="2" t="s">
        <v>351</v>
      </c>
      <c r="K252" s="2" t="s">
        <v>899</v>
      </c>
      <c r="L252" s="56" t="s">
        <v>836</v>
      </c>
      <c r="M252" s="56" t="s">
        <v>822</v>
      </c>
      <c r="N252" s="52">
        <f t="shared" ref="N252:N254" si="38">IF(OR(AND(L252="低",M252="小"),AND(D252="固態",L252="中",M252="小")),1,IF(AND(OR(L252="中",L252="高"),M252="中"),3,IF(AND(OR(L252="中",L252="高"),M252="大"),4,2)))</f>
        <v>2</v>
      </c>
      <c r="O252" s="2" t="str">
        <f t="shared" si="27"/>
        <v>200系列、SK100及R100</v>
      </c>
      <c r="P252" s="61" t="s">
        <v>2012</v>
      </c>
      <c r="Q252" s="62" t="s">
        <v>801</v>
      </c>
    </row>
    <row r="253" spans="1:17" ht="156.75" x14ac:dyDescent="0.25">
      <c r="A253" s="1" t="s">
        <v>266</v>
      </c>
      <c r="B253" s="1" t="s">
        <v>735</v>
      </c>
      <c r="C253" s="1" t="s">
        <v>432</v>
      </c>
      <c r="D253" s="56" t="s">
        <v>843</v>
      </c>
      <c r="E253" s="9" t="s">
        <v>1281</v>
      </c>
      <c r="F253" s="43" t="s">
        <v>1747</v>
      </c>
      <c r="G253" s="43" t="s">
        <v>1748</v>
      </c>
      <c r="H253" s="2"/>
      <c r="I253" s="44"/>
      <c r="J253" s="2" t="s">
        <v>351</v>
      </c>
      <c r="K253" s="2" t="s">
        <v>899</v>
      </c>
      <c r="L253" s="56" t="s">
        <v>821</v>
      </c>
      <c r="M253" s="56" t="s">
        <v>822</v>
      </c>
      <c r="N253" s="52">
        <f t="shared" si="38"/>
        <v>2</v>
      </c>
      <c r="O253" s="2" t="str">
        <f t="shared" si="27"/>
        <v>200系列、SK100及R100</v>
      </c>
      <c r="P253" s="61" t="s">
        <v>2012</v>
      </c>
      <c r="Q253" s="62" t="s">
        <v>801</v>
      </c>
    </row>
    <row r="254" spans="1:17" ht="156.75" x14ac:dyDescent="0.25">
      <c r="A254" s="1" t="s">
        <v>267</v>
      </c>
      <c r="B254" s="1" t="s">
        <v>736</v>
      </c>
      <c r="C254" s="1" t="s">
        <v>433</v>
      </c>
      <c r="D254" s="56" t="s">
        <v>816</v>
      </c>
      <c r="E254" s="9" t="s">
        <v>1658</v>
      </c>
      <c r="F254" s="48" t="s">
        <v>1749</v>
      </c>
      <c r="G254" s="43" t="s">
        <v>934</v>
      </c>
      <c r="H254" s="2"/>
      <c r="I254" s="44"/>
      <c r="J254" s="2" t="s">
        <v>351</v>
      </c>
      <c r="K254" s="2" t="s">
        <v>899</v>
      </c>
      <c r="L254" s="56" t="s">
        <v>836</v>
      </c>
      <c r="M254" s="56" t="s">
        <v>822</v>
      </c>
      <c r="N254" s="52">
        <f t="shared" si="38"/>
        <v>2</v>
      </c>
      <c r="O254" s="2" t="str">
        <f t="shared" si="27"/>
        <v>200系列、SK100及R100</v>
      </c>
      <c r="P254" s="61" t="s">
        <v>2012</v>
      </c>
      <c r="Q254" s="62" t="s">
        <v>801</v>
      </c>
    </row>
    <row r="255" spans="1:17" ht="156.75" x14ac:dyDescent="0.25">
      <c r="A255" s="1" t="s">
        <v>268</v>
      </c>
      <c r="B255" s="1" t="s">
        <v>1750</v>
      </c>
      <c r="C255" s="1" t="s">
        <v>1751</v>
      </c>
      <c r="D255" s="56" t="s">
        <v>843</v>
      </c>
      <c r="E255" s="9" t="s">
        <v>1752</v>
      </c>
      <c r="F255" s="43" t="s">
        <v>1753</v>
      </c>
      <c r="G255" s="49" t="s">
        <v>1754</v>
      </c>
      <c r="H255" s="2"/>
      <c r="I255" s="44"/>
      <c r="J255" s="2" t="s">
        <v>351</v>
      </c>
      <c r="K255" s="2" t="s">
        <v>928</v>
      </c>
      <c r="L255" s="56" t="s">
        <v>821</v>
      </c>
      <c r="M255" s="56" t="s">
        <v>822</v>
      </c>
      <c r="N255" s="47">
        <f>IF(OR(AND(D255="固態",L255="中",M255="小"),AND(L255="低",M255="小")),2,(IF(AND(OR(L255="中",L255="高"),OR(M255="中",M255="大")),4,3)))</f>
        <v>3</v>
      </c>
      <c r="O255" s="2" t="str">
        <f t="shared" si="27"/>
        <v>300系列、SK100及R100</v>
      </c>
      <c r="P255" s="61" t="s">
        <v>2012</v>
      </c>
      <c r="Q255" s="62" t="s">
        <v>801</v>
      </c>
    </row>
    <row r="256" spans="1:17" ht="156.75" x14ac:dyDescent="0.25">
      <c r="A256" s="1" t="s">
        <v>269</v>
      </c>
      <c r="B256" s="1" t="s">
        <v>737</v>
      </c>
      <c r="C256" s="1" t="s">
        <v>1755</v>
      </c>
      <c r="D256" s="56" t="s">
        <v>816</v>
      </c>
      <c r="E256" s="9" t="s">
        <v>1756</v>
      </c>
      <c r="F256" s="48" t="s">
        <v>1757</v>
      </c>
      <c r="G256" s="43" t="s">
        <v>1758</v>
      </c>
      <c r="H256" s="2"/>
      <c r="I256" s="44"/>
      <c r="J256" s="2" t="s">
        <v>351</v>
      </c>
      <c r="K256" s="2" t="s">
        <v>976</v>
      </c>
      <c r="L256" s="56" t="s">
        <v>821</v>
      </c>
      <c r="M256" s="56" t="s">
        <v>822</v>
      </c>
      <c r="N256" s="47">
        <v>4</v>
      </c>
      <c r="O256" s="2" t="str">
        <f t="shared" si="27"/>
        <v>需考慮所有暴露控制表單提供的各項細節或請專家指導</v>
      </c>
      <c r="P256" s="61" t="s">
        <v>2012</v>
      </c>
      <c r="Q256" s="62" t="s">
        <v>801</v>
      </c>
    </row>
    <row r="257" spans="1:17" ht="156.75" x14ac:dyDescent="0.25">
      <c r="A257" s="1" t="s">
        <v>270</v>
      </c>
      <c r="B257" s="1" t="s">
        <v>1759</v>
      </c>
      <c r="C257" s="1" t="s">
        <v>434</v>
      </c>
      <c r="D257" s="56" t="s">
        <v>816</v>
      </c>
      <c r="E257" s="9" t="s">
        <v>1760</v>
      </c>
      <c r="F257" s="48" t="s">
        <v>1761</v>
      </c>
      <c r="G257" s="43" t="s">
        <v>1762</v>
      </c>
      <c r="H257" s="2"/>
      <c r="I257" s="44"/>
      <c r="J257" s="2" t="s">
        <v>351</v>
      </c>
      <c r="K257" s="2" t="s">
        <v>826</v>
      </c>
      <c r="L257" s="56" t="s">
        <v>853</v>
      </c>
      <c r="M257" s="56" t="s">
        <v>822</v>
      </c>
      <c r="N257" s="52">
        <f t="shared" ref="N257:N260" si="39">IF(OR(AND(L257="低",M257="小"),AND(D257="固態",L257="中",M257="小")),1,IF(AND(OR(L257="中",L257="高"),M257="中"),3,IF(AND(OR(L257="中",L257="高"),M257="大"),4,2)))</f>
        <v>1</v>
      </c>
      <c r="O257" s="2" t="str">
        <f t="shared" si="27"/>
        <v>100系列、SK100及R100</v>
      </c>
      <c r="P257" s="61" t="s">
        <v>2012</v>
      </c>
      <c r="Q257" s="62" t="s">
        <v>801</v>
      </c>
    </row>
    <row r="258" spans="1:17" ht="156.75" x14ac:dyDescent="0.25">
      <c r="A258" s="1" t="s">
        <v>271</v>
      </c>
      <c r="B258" s="1" t="s">
        <v>738</v>
      </c>
      <c r="C258" s="1" t="s">
        <v>435</v>
      </c>
      <c r="D258" s="56" t="s">
        <v>843</v>
      </c>
      <c r="E258" s="9" t="s">
        <v>1763</v>
      </c>
      <c r="F258" s="2" t="s">
        <v>1764</v>
      </c>
      <c r="G258" s="15" t="s">
        <v>1765</v>
      </c>
      <c r="H258" s="2"/>
      <c r="I258" s="44"/>
      <c r="J258" s="2" t="s">
        <v>351</v>
      </c>
      <c r="K258" s="2" t="s">
        <v>899</v>
      </c>
      <c r="L258" s="56" t="s">
        <v>821</v>
      </c>
      <c r="M258" s="56" t="s">
        <v>822</v>
      </c>
      <c r="N258" s="52">
        <f t="shared" si="39"/>
        <v>2</v>
      </c>
      <c r="O258" s="2" t="str">
        <f t="shared" ref="O258:O321" si="40">IF(N258=4,"需考慮所有暴露控制表單提供的各項細節或請專家指導",IF(COUNTIF(K258,"*S"),N258*100&amp;"系列、SK100及R100",N258*100&amp;"系列"))</f>
        <v>200系列、SK100及R100</v>
      </c>
      <c r="P258" s="61" t="s">
        <v>2012</v>
      </c>
      <c r="Q258" s="62" t="s">
        <v>801</v>
      </c>
    </row>
    <row r="259" spans="1:17" ht="156.75" x14ac:dyDescent="0.25">
      <c r="A259" s="1" t="s">
        <v>272</v>
      </c>
      <c r="B259" s="1" t="s">
        <v>1766</v>
      </c>
      <c r="C259" s="1" t="s">
        <v>1767</v>
      </c>
      <c r="D259" s="56" t="s">
        <v>816</v>
      </c>
      <c r="E259" s="9" t="s">
        <v>1768</v>
      </c>
      <c r="F259" s="48" t="s">
        <v>1769</v>
      </c>
      <c r="G259" s="43" t="s">
        <v>475</v>
      </c>
      <c r="H259" s="2"/>
      <c r="I259" s="44"/>
      <c r="J259" s="2" t="s">
        <v>351</v>
      </c>
      <c r="K259" s="2" t="s">
        <v>899</v>
      </c>
      <c r="L259" s="56" t="s">
        <v>836</v>
      </c>
      <c r="M259" s="56" t="s">
        <v>822</v>
      </c>
      <c r="N259" s="52">
        <f t="shared" si="39"/>
        <v>2</v>
      </c>
      <c r="O259" s="2" t="str">
        <f t="shared" si="40"/>
        <v>200系列、SK100及R100</v>
      </c>
      <c r="P259" s="61" t="s">
        <v>2012</v>
      </c>
      <c r="Q259" s="62" t="s">
        <v>801</v>
      </c>
    </row>
    <row r="260" spans="1:17" ht="156.75" x14ac:dyDescent="0.25">
      <c r="A260" s="1" t="s">
        <v>273</v>
      </c>
      <c r="B260" s="1" t="s">
        <v>739</v>
      </c>
      <c r="C260" s="1" t="s">
        <v>436</v>
      </c>
      <c r="D260" s="56" t="s">
        <v>843</v>
      </c>
      <c r="E260" s="9" t="s">
        <v>1626</v>
      </c>
      <c r="F260" s="43" t="s">
        <v>1770</v>
      </c>
      <c r="G260" s="43" t="s">
        <v>1771</v>
      </c>
      <c r="H260" s="2"/>
      <c r="I260" s="44"/>
      <c r="J260" s="2" t="s">
        <v>351</v>
      </c>
      <c r="K260" s="2" t="s">
        <v>826</v>
      </c>
      <c r="L260" s="56" t="s">
        <v>853</v>
      </c>
      <c r="M260" s="56" t="s">
        <v>822</v>
      </c>
      <c r="N260" s="52">
        <f t="shared" si="39"/>
        <v>1</v>
      </c>
      <c r="O260" s="2" t="str">
        <f t="shared" si="40"/>
        <v>100系列、SK100及R100</v>
      </c>
      <c r="P260" s="61" t="s">
        <v>2012</v>
      </c>
      <c r="Q260" s="62" t="s">
        <v>801</v>
      </c>
    </row>
    <row r="261" spans="1:17" ht="156.75" x14ac:dyDescent="0.25">
      <c r="A261" s="1" t="s">
        <v>274</v>
      </c>
      <c r="B261" s="1" t="s">
        <v>1772</v>
      </c>
      <c r="C261" s="1" t="s">
        <v>437</v>
      </c>
      <c r="D261" s="56" t="s">
        <v>843</v>
      </c>
      <c r="E261" s="9" t="s">
        <v>1773</v>
      </c>
      <c r="F261" s="43" t="s">
        <v>1774</v>
      </c>
      <c r="G261" s="43" t="s">
        <v>1775</v>
      </c>
      <c r="H261" s="2"/>
      <c r="I261" s="44"/>
      <c r="J261" s="2" t="s">
        <v>351</v>
      </c>
      <c r="K261" s="2" t="s">
        <v>928</v>
      </c>
      <c r="L261" s="56" t="s">
        <v>853</v>
      </c>
      <c r="M261" s="56" t="s">
        <v>822</v>
      </c>
      <c r="N261" s="47">
        <f>IF(OR(AND(D261="固態",L261="中",M261="小"),AND(L261="低",M261="小")),2,(IF(AND(OR(L261="中",L261="高"),OR(M261="中",M261="大")),4,3)))</f>
        <v>2</v>
      </c>
      <c r="O261" s="2" t="str">
        <f t="shared" si="40"/>
        <v>200系列、SK100及R100</v>
      </c>
      <c r="P261" s="61" t="s">
        <v>2012</v>
      </c>
      <c r="Q261" s="62" t="s">
        <v>801</v>
      </c>
    </row>
    <row r="262" spans="1:17" ht="156.75" x14ac:dyDescent="0.25">
      <c r="A262" s="1" t="s">
        <v>275</v>
      </c>
      <c r="B262" s="1" t="s">
        <v>740</v>
      </c>
      <c r="C262" s="1" t="s">
        <v>438</v>
      </c>
      <c r="D262" s="56" t="s">
        <v>816</v>
      </c>
      <c r="E262" s="9" t="s">
        <v>1776</v>
      </c>
      <c r="F262" s="48" t="s">
        <v>1777</v>
      </c>
      <c r="G262" s="43" t="s">
        <v>1778</v>
      </c>
      <c r="H262" s="2"/>
      <c r="I262" s="44"/>
      <c r="J262" s="2" t="s">
        <v>351</v>
      </c>
      <c r="K262" s="2" t="s">
        <v>899</v>
      </c>
      <c r="L262" s="56" t="s">
        <v>836</v>
      </c>
      <c r="M262" s="56" t="s">
        <v>822</v>
      </c>
      <c r="N262" s="52">
        <f t="shared" ref="N262:N265" si="41">IF(OR(AND(L262="低",M262="小"),AND(D262="固態",L262="中",M262="小")),1,IF(AND(OR(L262="中",L262="高"),M262="中"),3,IF(AND(OR(L262="中",L262="高"),M262="大"),4,2)))</f>
        <v>2</v>
      </c>
      <c r="O262" s="2" t="str">
        <f t="shared" si="40"/>
        <v>200系列、SK100及R100</v>
      </c>
      <c r="P262" s="61" t="s">
        <v>2012</v>
      </c>
      <c r="Q262" s="62" t="s">
        <v>801</v>
      </c>
    </row>
    <row r="263" spans="1:17" ht="156.75" x14ac:dyDescent="0.25">
      <c r="A263" s="1" t="s">
        <v>276</v>
      </c>
      <c r="B263" s="1" t="s">
        <v>1779</v>
      </c>
      <c r="C263" s="1" t="s">
        <v>439</v>
      </c>
      <c r="D263" s="56" t="s">
        <v>816</v>
      </c>
      <c r="E263" s="9" t="s">
        <v>1780</v>
      </c>
      <c r="F263" s="48" t="s">
        <v>1781</v>
      </c>
      <c r="G263" s="43" t="s">
        <v>1782</v>
      </c>
      <c r="H263" s="2"/>
      <c r="I263" s="44"/>
      <c r="J263" s="2" t="s">
        <v>351</v>
      </c>
      <c r="K263" s="2" t="s">
        <v>899</v>
      </c>
      <c r="L263" s="56" t="s">
        <v>836</v>
      </c>
      <c r="M263" s="56" t="s">
        <v>822</v>
      </c>
      <c r="N263" s="52">
        <f t="shared" si="41"/>
        <v>2</v>
      </c>
      <c r="O263" s="2" t="str">
        <f t="shared" si="40"/>
        <v>200系列、SK100及R100</v>
      </c>
      <c r="P263" s="61" t="s">
        <v>2012</v>
      </c>
      <c r="Q263" s="62" t="s">
        <v>801</v>
      </c>
    </row>
    <row r="264" spans="1:17" ht="156.75" x14ac:dyDescent="0.25">
      <c r="A264" s="1" t="s">
        <v>277</v>
      </c>
      <c r="B264" s="1" t="s">
        <v>741</v>
      </c>
      <c r="C264" s="1" t="s">
        <v>1783</v>
      </c>
      <c r="D264" s="56" t="s">
        <v>816</v>
      </c>
      <c r="E264" s="9" t="s">
        <v>1784</v>
      </c>
      <c r="F264" s="48" t="s">
        <v>1785</v>
      </c>
      <c r="G264" s="43" t="s">
        <v>475</v>
      </c>
      <c r="H264" s="2"/>
      <c r="I264" s="44"/>
      <c r="J264" s="2" t="s">
        <v>351</v>
      </c>
      <c r="K264" s="2" t="s">
        <v>826</v>
      </c>
      <c r="L264" s="56" t="s">
        <v>836</v>
      </c>
      <c r="M264" s="56" t="s">
        <v>822</v>
      </c>
      <c r="N264" s="52">
        <f t="shared" si="41"/>
        <v>2</v>
      </c>
      <c r="O264" s="2" t="str">
        <f t="shared" si="40"/>
        <v>200系列、SK100及R100</v>
      </c>
      <c r="P264" s="61" t="s">
        <v>2012</v>
      </c>
      <c r="Q264" s="62" t="s">
        <v>801</v>
      </c>
    </row>
    <row r="265" spans="1:17" ht="156.75" x14ac:dyDescent="0.25">
      <c r="A265" s="1" t="s">
        <v>278</v>
      </c>
      <c r="B265" s="1" t="s">
        <v>742</v>
      </c>
      <c r="C265" s="1" t="s">
        <v>440</v>
      </c>
      <c r="D265" s="56" t="s">
        <v>843</v>
      </c>
      <c r="E265" s="9" t="s">
        <v>1786</v>
      </c>
      <c r="F265" s="43" t="s">
        <v>1787</v>
      </c>
      <c r="G265" s="43" t="s">
        <v>1788</v>
      </c>
      <c r="H265" s="2"/>
      <c r="I265" s="44"/>
      <c r="J265" s="2" t="s">
        <v>351</v>
      </c>
      <c r="K265" s="2" t="s">
        <v>1789</v>
      </c>
      <c r="L265" s="56" t="s">
        <v>821</v>
      </c>
      <c r="M265" s="56" t="s">
        <v>822</v>
      </c>
      <c r="N265" s="52">
        <f t="shared" si="41"/>
        <v>2</v>
      </c>
      <c r="O265" s="2" t="str">
        <f t="shared" si="40"/>
        <v>200系列、SK100及R100</v>
      </c>
      <c r="P265" s="61" t="s">
        <v>2012</v>
      </c>
      <c r="Q265" s="62" t="s">
        <v>801</v>
      </c>
    </row>
    <row r="266" spans="1:17" ht="156.75" x14ac:dyDescent="0.25">
      <c r="A266" s="1" t="s">
        <v>279</v>
      </c>
      <c r="B266" s="1" t="s">
        <v>280</v>
      </c>
      <c r="C266" s="1" t="s">
        <v>1790</v>
      </c>
      <c r="D266" s="56" t="s">
        <v>816</v>
      </c>
      <c r="E266" s="9" t="s">
        <v>1791</v>
      </c>
      <c r="F266" s="48" t="s">
        <v>1792</v>
      </c>
      <c r="G266" s="43" t="s">
        <v>1793</v>
      </c>
      <c r="H266" s="2"/>
      <c r="I266" s="44"/>
      <c r="J266" s="2" t="s">
        <v>351</v>
      </c>
      <c r="K266" s="2" t="s">
        <v>831</v>
      </c>
      <c r="L266" s="56" t="s">
        <v>853</v>
      </c>
      <c r="M266" s="56" t="s">
        <v>822</v>
      </c>
      <c r="N266" s="47">
        <f>IF(OR(AND(D266="固態",L266="中",M266="大"), AND(L266="高",M266="中"), AND(L266="高",M266="大")),2,1)</f>
        <v>1</v>
      </c>
      <c r="O266" s="2" t="str">
        <f t="shared" si="40"/>
        <v>100系列</v>
      </c>
      <c r="P266" s="61" t="s">
        <v>2012</v>
      </c>
      <c r="Q266" s="62" t="s">
        <v>801</v>
      </c>
    </row>
    <row r="267" spans="1:17" ht="156.75" x14ac:dyDescent="0.25">
      <c r="A267" s="39">
        <v>2120424</v>
      </c>
      <c r="B267" s="1" t="s">
        <v>1794</v>
      </c>
      <c r="C267" s="1" t="s">
        <v>1795</v>
      </c>
      <c r="D267" s="56" t="s">
        <v>816</v>
      </c>
      <c r="E267" s="9" t="s">
        <v>1796</v>
      </c>
      <c r="F267" s="43" t="s">
        <v>1797</v>
      </c>
      <c r="G267" s="49" t="s">
        <v>1798</v>
      </c>
      <c r="H267" s="2"/>
      <c r="I267" s="44"/>
      <c r="J267" s="2" t="s">
        <v>351</v>
      </c>
      <c r="K267" s="2" t="s">
        <v>899</v>
      </c>
      <c r="L267" s="56" t="s">
        <v>821</v>
      </c>
      <c r="M267" s="56" t="s">
        <v>822</v>
      </c>
      <c r="N267" s="52">
        <f t="shared" ref="N267:N268" si="42">IF(OR(AND(L267="低",M267="小"),AND(D267="固態",L267="中",M267="小")),1,IF(AND(OR(L267="中",L267="高"),M267="中"),3,IF(AND(OR(L267="中",L267="高"),M267="大"),4,2)))</f>
        <v>1</v>
      </c>
      <c r="O267" s="2" t="str">
        <f t="shared" si="40"/>
        <v>100系列、SK100及R100</v>
      </c>
      <c r="P267" s="61" t="s">
        <v>2012</v>
      </c>
      <c r="Q267" s="62" t="s">
        <v>801</v>
      </c>
    </row>
    <row r="268" spans="1:17" ht="156.75" x14ac:dyDescent="0.25">
      <c r="A268" s="1" t="s">
        <v>281</v>
      </c>
      <c r="B268" s="1" t="s">
        <v>1799</v>
      </c>
      <c r="C268" s="1" t="s">
        <v>441</v>
      </c>
      <c r="D268" s="56" t="s">
        <v>816</v>
      </c>
      <c r="E268" s="9" t="s">
        <v>1463</v>
      </c>
      <c r="F268" s="48" t="s">
        <v>1800</v>
      </c>
      <c r="G268" s="43" t="s">
        <v>1801</v>
      </c>
      <c r="H268" s="2"/>
      <c r="I268" s="44"/>
      <c r="J268" s="2" t="s">
        <v>351</v>
      </c>
      <c r="K268" s="2" t="s">
        <v>826</v>
      </c>
      <c r="L268" s="56" t="s">
        <v>853</v>
      </c>
      <c r="M268" s="56" t="s">
        <v>822</v>
      </c>
      <c r="N268" s="52">
        <f t="shared" si="42"/>
        <v>1</v>
      </c>
      <c r="O268" s="2" t="str">
        <f t="shared" si="40"/>
        <v>100系列、SK100及R100</v>
      </c>
      <c r="P268" s="61" t="s">
        <v>2012</v>
      </c>
      <c r="Q268" s="62" t="s">
        <v>801</v>
      </c>
    </row>
    <row r="269" spans="1:17" ht="156.75" x14ac:dyDescent="0.25">
      <c r="A269" s="1" t="s">
        <v>282</v>
      </c>
      <c r="B269" s="1" t="s">
        <v>1802</v>
      </c>
      <c r="C269" s="1" t="s">
        <v>1803</v>
      </c>
      <c r="D269" s="56" t="s">
        <v>816</v>
      </c>
      <c r="E269" s="9" t="s">
        <v>1804</v>
      </c>
      <c r="F269" s="48" t="s">
        <v>1805</v>
      </c>
      <c r="G269" s="43" t="s">
        <v>475</v>
      </c>
      <c r="H269" s="2"/>
      <c r="I269" s="44"/>
      <c r="J269" s="2" t="s">
        <v>351</v>
      </c>
      <c r="K269" s="2" t="s">
        <v>892</v>
      </c>
      <c r="L269" s="56" t="s">
        <v>836</v>
      </c>
      <c r="M269" s="56" t="s">
        <v>822</v>
      </c>
      <c r="N269" s="47">
        <f>IF(OR(AND(D269="固態",L269="中",M269="小"),AND(L269="低",M269="小")),2,(IF(AND(OR(L269="中",L269="高"),OR(M269="中",M269="大")),4,3)))</f>
        <v>3</v>
      </c>
      <c r="O269" s="2" t="str">
        <f t="shared" si="40"/>
        <v>300系列</v>
      </c>
      <c r="P269" s="61" t="s">
        <v>2012</v>
      </c>
      <c r="Q269" s="62" t="s">
        <v>801</v>
      </c>
    </row>
    <row r="270" spans="1:17" ht="156.75" x14ac:dyDescent="0.25">
      <c r="A270" s="1" t="s">
        <v>283</v>
      </c>
      <c r="B270" s="1" t="s">
        <v>743</v>
      </c>
      <c r="C270" s="1" t="s">
        <v>442</v>
      </c>
      <c r="D270" s="56" t="s">
        <v>816</v>
      </c>
      <c r="E270" s="9" t="s">
        <v>1806</v>
      </c>
      <c r="F270" s="49" t="s">
        <v>1807</v>
      </c>
      <c r="G270" s="43" t="s">
        <v>1249</v>
      </c>
      <c r="H270" s="2"/>
      <c r="I270" s="44"/>
      <c r="J270" s="2" t="s">
        <v>351</v>
      </c>
      <c r="K270" s="2" t="s">
        <v>1808</v>
      </c>
      <c r="L270" s="56" t="s">
        <v>853</v>
      </c>
      <c r="M270" s="56" t="s">
        <v>822</v>
      </c>
      <c r="N270" s="47">
        <v>4</v>
      </c>
      <c r="O270" s="2" t="str">
        <f t="shared" si="40"/>
        <v>需考慮所有暴露控制表單提供的各項細節或請專家指導</v>
      </c>
      <c r="P270" s="61" t="s">
        <v>2012</v>
      </c>
      <c r="Q270" s="62" t="s">
        <v>801</v>
      </c>
    </row>
    <row r="271" spans="1:17" ht="156.75" x14ac:dyDescent="0.25">
      <c r="A271" s="1" t="s">
        <v>284</v>
      </c>
      <c r="B271" s="1" t="s">
        <v>1809</v>
      </c>
      <c r="C271" s="1" t="s">
        <v>1810</v>
      </c>
      <c r="D271" s="56" t="s">
        <v>816</v>
      </c>
      <c r="E271" s="9" t="s">
        <v>839</v>
      </c>
      <c r="F271" s="43" t="s">
        <v>1811</v>
      </c>
      <c r="G271" s="43" t="s">
        <v>475</v>
      </c>
      <c r="H271" s="2"/>
      <c r="I271" s="44"/>
      <c r="J271" s="2" t="s">
        <v>351</v>
      </c>
      <c r="K271" s="2" t="s">
        <v>826</v>
      </c>
      <c r="L271" s="56" t="s">
        <v>821</v>
      </c>
      <c r="M271" s="56" t="s">
        <v>822</v>
      </c>
      <c r="N271" s="52">
        <f>IF(OR(AND(L271="低",M271="小"),AND(D271="固態",L271="中",M271="小")),1,IF(AND(OR(L271="中",L271="高"),M271="中"),3,IF(AND(OR(L271="中",L271="高"),M271="大"),4,2)))</f>
        <v>1</v>
      </c>
      <c r="O271" s="2" t="str">
        <f t="shared" si="40"/>
        <v>100系列、SK100及R100</v>
      </c>
      <c r="P271" s="61" t="s">
        <v>2012</v>
      </c>
      <c r="Q271" s="62" t="s">
        <v>801</v>
      </c>
    </row>
    <row r="272" spans="1:17" ht="156.75" x14ac:dyDescent="0.25">
      <c r="A272" s="1" t="s">
        <v>285</v>
      </c>
      <c r="B272" s="1" t="s">
        <v>744</v>
      </c>
      <c r="C272" s="1" t="s">
        <v>1812</v>
      </c>
      <c r="D272" s="56" t="s">
        <v>843</v>
      </c>
      <c r="E272" s="9" t="s">
        <v>1305</v>
      </c>
      <c r="F272" s="43" t="s">
        <v>1813</v>
      </c>
      <c r="G272" s="49" t="s">
        <v>1814</v>
      </c>
      <c r="H272" s="2"/>
      <c r="I272" s="44"/>
      <c r="J272" s="2" t="s">
        <v>351</v>
      </c>
      <c r="K272" s="2" t="s">
        <v>1523</v>
      </c>
      <c r="L272" s="56" t="s">
        <v>821</v>
      </c>
      <c r="M272" s="56" t="s">
        <v>822</v>
      </c>
      <c r="N272" s="47">
        <f>IF(OR(AND(D272="固態",L272="中",M272="小"),AND(L272="低",M272="小")),2,(IF(AND(OR(L272="中",L272="高"),OR(M272="中",M272="大")),4,3)))</f>
        <v>3</v>
      </c>
      <c r="O272" s="2" t="str">
        <f t="shared" si="40"/>
        <v>300系列、SK100及R100</v>
      </c>
      <c r="P272" s="61" t="s">
        <v>2012</v>
      </c>
      <c r="Q272" s="62" t="s">
        <v>801</v>
      </c>
    </row>
    <row r="273" spans="1:17" ht="156.75" x14ac:dyDescent="0.25">
      <c r="A273" s="1" t="s">
        <v>286</v>
      </c>
      <c r="B273" s="1" t="s">
        <v>1815</v>
      </c>
      <c r="C273" s="1" t="s">
        <v>443</v>
      </c>
      <c r="D273" s="56" t="s">
        <v>816</v>
      </c>
      <c r="E273" s="9" t="s">
        <v>1816</v>
      </c>
      <c r="F273" s="43" t="s">
        <v>1817</v>
      </c>
      <c r="G273" s="43" t="s">
        <v>475</v>
      </c>
      <c r="H273" s="2"/>
      <c r="I273" s="44"/>
      <c r="J273" s="2" t="s">
        <v>351</v>
      </c>
      <c r="K273" s="2" t="s">
        <v>826</v>
      </c>
      <c r="L273" s="56" t="s">
        <v>821</v>
      </c>
      <c r="M273" s="56" t="s">
        <v>822</v>
      </c>
      <c r="N273" s="52">
        <f>IF(OR(AND(L273="低",M273="小"),AND(D273="固態",L273="中",M273="小")),1,IF(AND(OR(L273="中",L273="高"),M273="中"),3,IF(AND(OR(L273="中",L273="高"),M273="大"),4,2)))</f>
        <v>1</v>
      </c>
      <c r="O273" s="2" t="str">
        <f t="shared" si="40"/>
        <v>100系列、SK100及R100</v>
      </c>
      <c r="P273" s="61" t="s">
        <v>2012</v>
      </c>
      <c r="Q273" s="62" t="s">
        <v>801</v>
      </c>
    </row>
    <row r="274" spans="1:17" ht="156.75" x14ac:dyDescent="0.25">
      <c r="A274" s="1" t="s">
        <v>287</v>
      </c>
      <c r="B274" s="1" t="s">
        <v>745</v>
      </c>
      <c r="C274" s="1" t="s">
        <v>1818</v>
      </c>
      <c r="D274" s="56" t="s">
        <v>843</v>
      </c>
      <c r="E274" s="9" t="s">
        <v>1819</v>
      </c>
      <c r="F274" s="43" t="s">
        <v>1820</v>
      </c>
      <c r="G274" s="43" t="s">
        <v>1821</v>
      </c>
      <c r="H274" s="2"/>
      <c r="I274" s="44"/>
      <c r="J274" s="2" t="s">
        <v>351</v>
      </c>
      <c r="K274" s="2" t="s">
        <v>847</v>
      </c>
      <c r="L274" s="56" t="s">
        <v>853</v>
      </c>
      <c r="M274" s="56" t="s">
        <v>822</v>
      </c>
      <c r="N274" s="47">
        <f>IF(OR(AND(D274="固態",L274="中",M274="小"),AND(L274="低",M274="小")),2,(IF(AND(OR(L274="中",L274="高"),OR(M274="中",M274="大")),4,3)))</f>
        <v>2</v>
      </c>
      <c r="O274" s="2" t="str">
        <f t="shared" si="40"/>
        <v>200系列、SK100及R100</v>
      </c>
      <c r="P274" s="61" t="s">
        <v>2012</v>
      </c>
      <c r="Q274" s="62" t="s">
        <v>801</v>
      </c>
    </row>
    <row r="275" spans="1:17" ht="156.75" x14ac:dyDescent="0.25">
      <c r="A275" s="1" t="s">
        <v>288</v>
      </c>
      <c r="B275" s="1" t="s">
        <v>289</v>
      </c>
      <c r="C275" s="1" t="s">
        <v>444</v>
      </c>
      <c r="D275" s="56" t="s">
        <v>843</v>
      </c>
      <c r="E275" s="9" t="s">
        <v>1822</v>
      </c>
      <c r="F275" s="43" t="s">
        <v>1823</v>
      </c>
      <c r="G275" s="43" t="s">
        <v>1824</v>
      </c>
      <c r="H275" s="2"/>
      <c r="I275" s="44"/>
      <c r="J275" s="2" t="s">
        <v>351</v>
      </c>
      <c r="K275" s="2" t="s">
        <v>899</v>
      </c>
      <c r="L275" s="56" t="s">
        <v>821</v>
      </c>
      <c r="M275" s="56" t="s">
        <v>822</v>
      </c>
      <c r="N275" s="52">
        <f>IF(OR(AND(L275="低",M275="小"),AND(D275="固態",L275="中",M275="小")),1,IF(AND(OR(L275="中",L275="高"),M275="中"),3,IF(AND(OR(L275="中",L275="高"),M275="大"),4,2)))</f>
        <v>2</v>
      </c>
      <c r="O275" s="2" t="str">
        <f t="shared" si="40"/>
        <v>200系列、SK100及R100</v>
      </c>
      <c r="P275" s="61" t="s">
        <v>2012</v>
      </c>
      <c r="Q275" s="62" t="s">
        <v>801</v>
      </c>
    </row>
    <row r="276" spans="1:17" ht="156.75" x14ac:dyDescent="0.25">
      <c r="A276" s="1" t="s">
        <v>290</v>
      </c>
      <c r="B276" s="1" t="s">
        <v>1825</v>
      </c>
      <c r="C276" s="1" t="s">
        <v>445</v>
      </c>
      <c r="D276" s="56" t="s">
        <v>816</v>
      </c>
      <c r="E276" s="9" t="s">
        <v>1826</v>
      </c>
      <c r="F276" s="48" t="s">
        <v>1827</v>
      </c>
      <c r="G276" s="43" t="s">
        <v>1828</v>
      </c>
      <c r="H276" s="2"/>
      <c r="I276" s="44"/>
      <c r="J276" s="2" t="s">
        <v>351</v>
      </c>
      <c r="K276" s="2" t="s">
        <v>908</v>
      </c>
      <c r="L276" s="56" t="s">
        <v>836</v>
      </c>
      <c r="M276" s="56" t="s">
        <v>822</v>
      </c>
      <c r="N276" s="47">
        <v>4</v>
      </c>
      <c r="O276" s="2" t="str">
        <f t="shared" si="40"/>
        <v>需考慮所有暴露控制表單提供的各項細節或請專家指導</v>
      </c>
      <c r="P276" s="61" t="s">
        <v>2012</v>
      </c>
      <c r="Q276" s="62" t="s">
        <v>801</v>
      </c>
    </row>
    <row r="277" spans="1:17" ht="156.75" x14ac:dyDescent="0.25">
      <c r="A277" s="1" t="s">
        <v>291</v>
      </c>
      <c r="B277" s="1" t="s">
        <v>1829</v>
      </c>
      <c r="C277" s="1" t="s">
        <v>446</v>
      </c>
      <c r="D277" s="56" t="s">
        <v>816</v>
      </c>
      <c r="E277" s="9" t="s">
        <v>1671</v>
      </c>
      <c r="F277" s="48" t="s">
        <v>1830</v>
      </c>
      <c r="G277" s="43" t="s">
        <v>1831</v>
      </c>
      <c r="H277" s="2"/>
      <c r="I277" s="44"/>
      <c r="J277" s="2" t="s">
        <v>351</v>
      </c>
      <c r="K277" s="2" t="s">
        <v>826</v>
      </c>
      <c r="L277" s="56" t="s">
        <v>853</v>
      </c>
      <c r="M277" s="56" t="s">
        <v>822</v>
      </c>
      <c r="N277" s="52">
        <f>IF(OR(AND(L277="低",M277="小"),AND(D277="固態",L277="中",M277="小")),1,IF(AND(OR(L277="中",L277="高"),M277="中"),3,IF(AND(OR(L277="中",L277="高"),M277="大"),4,2)))</f>
        <v>1</v>
      </c>
      <c r="O277" s="2" t="str">
        <f t="shared" si="40"/>
        <v>100系列、SK100及R100</v>
      </c>
      <c r="P277" s="61" t="s">
        <v>2012</v>
      </c>
      <c r="Q277" s="62" t="s">
        <v>801</v>
      </c>
    </row>
    <row r="278" spans="1:17" ht="156.75" x14ac:dyDescent="0.25">
      <c r="A278" s="1" t="s">
        <v>292</v>
      </c>
      <c r="B278" s="1" t="s">
        <v>746</v>
      </c>
      <c r="C278" s="1" t="s">
        <v>447</v>
      </c>
      <c r="D278" s="56" t="s">
        <v>816</v>
      </c>
      <c r="E278" s="9" t="s">
        <v>1832</v>
      </c>
      <c r="F278" s="48" t="s">
        <v>1833</v>
      </c>
      <c r="G278" s="49" t="s">
        <v>1834</v>
      </c>
      <c r="H278" s="2"/>
      <c r="I278" s="44"/>
      <c r="J278" s="2" t="s">
        <v>351</v>
      </c>
      <c r="K278" s="2" t="s">
        <v>892</v>
      </c>
      <c r="L278" s="56" t="s">
        <v>853</v>
      </c>
      <c r="M278" s="56" t="s">
        <v>822</v>
      </c>
      <c r="N278" s="47">
        <f>IF(OR(AND(D278="固態",L278="中",M278="小"),AND(L278="低",M278="小")),2,(IF(AND(OR(L278="中",L278="高"),OR(M278="中",M278="大")),4,3)))</f>
        <v>2</v>
      </c>
      <c r="O278" s="2" t="str">
        <f t="shared" si="40"/>
        <v>200系列</v>
      </c>
      <c r="P278" s="61" t="s">
        <v>2012</v>
      </c>
      <c r="Q278" s="62" t="s">
        <v>801</v>
      </c>
    </row>
    <row r="279" spans="1:17" ht="156.75" x14ac:dyDescent="0.25">
      <c r="A279" s="1" t="s">
        <v>293</v>
      </c>
      <c r="B279" s="1" t="s">
        <v>747</v>
      </c>
      <c r="C279" s="1" t="s">
        <v>448</v>
      </c>
      <c r="D279" s="56" t="s">
        <v>816</v>
      </c>
      <c r="E279" s="9" t="s">
        <v>1835</v>
      </c>
      <c r="F279" s="43" t="s">
        <v>1836</v>
      </c>
      <c r="G279" s="43" t="s">
        <v>1837</v>
      </c>
      <c r="H279" s="2"/>
      <c r="I279" s="44"/>
      <c r="J279" s="2" t="s">
        <v>351</v>
      </c>
      <c r="K279" s="2" t="s">
        <v>976</v>
      </c>
      <c r="L279" s="56" t="s">
        <v>821</v>
      </c>
      <c r="M279" s="56" t="s">
        <v>822</v>
      </c>
      <c r="N279" s="47">
        <v>4</v>
      </c>
      <c r="O279" s="2" t="str">
        <f t="shared" si="40"/>
        <v>需考慮所有暴露控制表單提供的各項細節或請專家指導</v>
      </c>
      <c r="P279" s="61" t="s">
        <v>2012</v>
      </c>
      <c r="Q279" s="62" t="s">
        <v>801</v>
      </c>
    </row>
    <row r="280" spans="1:17" ht="156.75" x14ac:dyDescent="0.25">
      <c r="A280" s="1" t="s">
        <v>294</v>
      </c>
      <c r="B280" s="1" t="s">
        <v>1838</v>
      </c>
      <c r="C280" s="1" t="s">
        <v>1839</v>
      </c>
      <c r="D280" s="56" t="s">
        <v>816</v>
      </c>
      <c r="E280" s="9" t="s">
        <v>1840</v>
      </c>
      <c r="F280" s="48" t="s">
        <v>1841</v>
      </c>
      <c r="G280" s="43" t="s">
        <v>1842</v>
      </c>
      <c r="H280" s="2"/>
      <c r="I280" s="44"/>
      <c r="J280" s="2" t="s">
        <v>351</v>
      </c>
      <c r="K280" s="2" t="s">
        <v>876</v>
      </c>
      <c r="L280" s="56" t="s">
        <v>853</v>
      </c>
      <c r="M280" s="56" t="s">
        <v>822</v>
      </c>
      <c r="N280" s="52">
        <f t="shared" ref="N280:N281" si="43">IF(OR(AND(L280="低",M280="小"),AND(D280="固態",L280="中",M280="小")),1,IF(AND(OR(L280="中",L280="高"),M280="中"),3,IF(AND(OR(L280="中",L280="高"),M280="大"),4,2)))</f>
        <v>1</v>
      </c>
      <c r="O280" s="2" t="str">
        <f t="shared" si="40"/>
        <v>100系列</v>
      </c>
      <c r="P280" s="61" t="s">
        <v>2012</v>
      </c>
      <c r="Q280" s="62" t="s">
        <v>801</v>
      </c>
    </row>
    <row r="281" spans="1:17" ht="156.75" x14ac:dyDescent="0.25">
      <c r="A281" s="1" t="s">
        <v>295</v>
      </c>
      <c r="B281" s="1" t="s">
        <v>1843</v>
      </c>
      <c r="C281" s="1" t="s">
        <v>1844</v>
      </c>
      <c r="D281" s="56" t="s">
        <v>816</v>
      </c>
      <c r="E281" s="9" t="s">
        <v>1626</v>
      </c>
      <c r="F281" s="43" t="s">
        <v>1797</v>
      </c>
      <c r="G281" s="43" t="s">
        <v>1845</v>
      </c>
      <c r="H281" s="2"/>
      <c r="I281" s="44"/>
      <c r="J281" s="2" t="s">
        <v>351</v>
      </c>
      <c r="K281" s="2" t="s">
        <v>826</v>
      </c>
      <c r="L281" s="56" t="s">
        <v>821</v>
      </c>
      <c r="M281" s="56" t="s">
        <v>822</v>
      </c>
      <c r="N281" s="52">
        <f t="shared" si="43"/>
        <v>1</v>
      </c>
      <c r="O281" s="2" t="str">
        <f t="shared" si="40"/>
        <v>100系列、SK100及R100</v>
      </c>
      <c r="P281" s="61" t="s">
        <v>2012</v>
      </c>
      <c r="Q281" s="62" t="s">
        <v>801</v>
      </c>
    </row>
    <row r="282" spans="1:17" ht="156.75" x14ac:dyDescent="0.25">
      <c r="A282" s="1" t="s">
        <v>296</v>
      </c>
      <c r="B282" s="1" t="s">
        <v>1846</v>
      </c>
      <c r="C282" s="1" t="s">
        <v>1847</v>
      </c>
      <c r="D282" s="56" t="s">
        <v>816</v>
      </c>
      <c r="E282" s="9" t="s">
        <v>1848</v>
      </c>
      <c r="F282" s="48" t="s">
        <v>1849</v>
      </c>
      <c r="G282" s="49" t="s">
        <v>1850</v>
      </c>
      <c r="H282" s="2"/>
      <c r="I282" s="44"/>
      <c r="J282" s="2" t="s">
        <v>351</v>
      </c>
      <c r="K282" s="2" t="s">
        <v>1192</v>
      </c>
      <c r="L282" s="56" t="s">
        <v>836</v>
      </c>
      <c r="M282" s="56" t="s">
        <v>822</v>
      </c>
      <c r="N282" s="47">
        <f>IF(OR(AND(D282="固態",L282="中",M282="小"),AND(L282="低",M282="小")),2,(IF(AND(OR(L282="中",L282="高"),OR(M282="中",M282="大")),4,3)))</f>
        <v>3</v>
      </c>
      <c r="O282" s="2" t="str">
        <f t="shared" si="40"/>
        <v>300系列</v>
      </c>
      <c r="P282" s="61" t="s">
        <v>2012</v>
      </c>
      <c r="Q282" s="62" t="s">
        <v>801</v>
      </c>
    </row>
    <row r="283" spans="1:17" ht="156.75" x14ac:dyDescent="0.25">
      <c r="A283" s="1" t="s">
        <v>297</v>
      </c>
      <c r="B283" s="1" t="s">
        <v>748</v>
      </c>
      <c r="C283" s="1" t="s">
        <v>449</v>
      </c>
      <c r="D283" s="56" t="s">
        <v>816</v>
      </c>
      <c r="E283" s="9" t="s">
        <v>1851</v>
      </c>
      <c r="F283" s="48" t="s">
        <v>1852</v>
      </c>
      <c r="G283" s="43" t="s">
        <v>475</v>
      </c>
      <c r="H283" s="2"/>
      <c r="I283" s="44"/>
      <c r="J283" s="2" t="s">
        <v>351</v>
      </c>
      <c r="K283" s="2" t="s">
        <v>976</v>
      </c>
      <c r="L283" s="56" t="s">
        <v>853</v>
      </c>
      <c r="M283" s="56" t="s">
        <v>822</v>
      </c>
      <c r="N283" s="47">
        <v>4</v>
      </c>
      <c r="O283" s="2" t="str">
        <f t="shared" si="40"/>
        <v>需考慮所有暴露控制表單提供的各項細節或請專家指導</v>
      </c>
      <c r="P283" s="61" t="s">
        <v>2012</v>
      </c>
      <c r="Q283" s="62" t="s">
        <v>801</v>
      </c>
    </row>
    <row r="284" spans="1:17" ht="156.75" x14ac:dyDescent="0.25">
      <c r="A284" s="1" t="s">
        <v>298</v>
      </c>
      <c r="B284" s="1" t="s">
        <v>1853</v>
      </c>
      <c r="C284" s="1" t="s">
        <v>1854</v>
      </c>
      <c r="D284" s="56" t="s">
        <v>816</v>
      </c>
      <c r="E284" s="9" t="s">
        <v>1855</v>
      </c>
      <c r="F284" s="48" t="s">
        <v>1856</v>
      </c>
      <c r="G284" s="43" t="s">
        <v>475</v>
      </c>
      <c r="H284" s="2"/>
      <c r="I284" s="44"/>
      <c r="J284" s="2" t="s">
        <v>351</v>
      </c>
      <c r="K284" s="2" t="s">
        <v>856</v>
      </c>
      <c r="L284" s="56" t="s">
        <v>836</v>
      </c>
      <c r="M284" s="56" t="s">
        <v>822</v>
      </c>
      <c r="N284" s="47">
        <v>4</v>
      </c>
      <c r="O284" s="2" t="str">
        <f t="shared" si="40"/>
        <v>需考慮所有暴露控制表單提供的各項細節或請專家指導</v>
      </c>
      <c r="P284" s="61" t="s">
        <v>2012</v>
      </c>
      <c r="Q284" s="62" t="s">
        <v>801</v>
      </c>
    </row>
    <row r="285" spans="1:17" ht="156.75" x14ac:dyDescent="0.25">
      <c r="A285" s="1" t="s">
        <v>299</v>
      </c>
      <c r="B285" s="1" t="s">
        <v>1857</v>
      </c>
      <c r="C285" s="1" t="s">
        <v>450</v>
      </c>
      <c r="D285" s="56" t="s">
        <v>816</v>
      </c>
      <c r="E285" s="9" t="s">
        <v>1858</v>
      </c>
      <c r="F285" s="48" t="s">
        <v>1859</v>
      </c>
      <c r="G285" s="49" t="s">
        <v>1860</v>
      </c>
      <c r="H285" s="2"/>
      <c r="I285" s="44"/>
      <c r="J285" s="2" t="s">
        <v>351</v>
      </c>
      <c r="K285" s="2" t="s">
        <v>928</v>
      </c>
      <c r="L285" s="56" t="s">
        <v>853</v>
      </c>
      <c r="M285" s="56" t="s">
        <v>822</v>
      </c>
      <c r="N285" s="47">
        <f>IF(OR(AND(D285="固態",L285="中",M285="小"),AND(L285="低",M285="小")),2,(IF(AND(OR(L285="中",L285="高"),OR(M285="中",M285="大")),4,3)))</f>
        <v>2</v>
      </c>
      <c r="O285" s="2" t="str">
        <f t="shared" si="40"/>
        <v>200系列、SK100及R100</v>
      </c>
      <c r="P285" s="61" t="s">
        <v>2012</v>
      </c>
      <c r="Q285" s="62" t="s">
        <v>801</v>
      </c>
    </row>
    <row r="286" spans="1:17" ht="156.75" x14ac:dyDescent="0.25">
      <c r="A286" s="1" t="s">
        <v>300</v>
      </c>
      <c r="B286" s="1" t="s">
        <v>1861</v>
      </c>
      <c r="C286" s="1" t="s">
        <v>1862</v>
      </c>
      <c r="D286" s="56" t="s">
        <v>816</v>
      </c>
      <c r="E286" s="9" t="s">
        <v>839</v>
      </c>
      <c r="F286" s="48" t="s">
        <v>1863</v>
      </c>
      <c r="G286" s="43" t="s">
        <v>1864</v>
      </c>
      <c r="H286" s="2"/>
      <c r="I286" s="44"/>
      <c r="J286" s="2" t="s">
        <v>351</v>
      </c>
      <c r="K286" s="2" t="s">
        <v>826</v>
      </c>
      <c r="L286" s="56" t="s">
        <v>821</v>
      </c>
      <c r="M286" s="56" t="s">
        <v>822</v>
      </c>
      <c r="N286" s="52">
        <f>IF(OR(AND(L286="低",M286="小"),AND(D286="固態",L286="中",M286="小")),1,IF(AND(OR(L286="中",L286="高"),M286="中"),3,IF(AND(OR(L286="中",L286="高"),M286="大"),4,2)))</f>
        <v>1</v>
      </c>
      <c r="O286" s="2" t="str">
        <f t="shared" si="40"/>
        <v>100系列、SK100及R100</v>
      </c>
      <c r="P286" s="61" t="s">
        <v>2012</v>
      </c>
      <c r="Q286" s="62" t="s">
        <v>801</v>
      </c>
    </row>
    <row r="287" spans="1:17" ht="156.75" x14ac:dyDescent="0.25">
      <c r="A287" s="1" t="s">
        <v>301</v>
      </c>
      <c r="B287" s="1" t="s">
        <v>1865</v>
      </c>
      <c r="C287" s="1" t="s">
        <v>451</v>
      </c>
      <c r="D287" s="56" t="s">
        <v>816</v>
      </c>
      <c r="E287" s="9" t="s">
        <v>1866</v>
      </c>
      <c r="F287" s="43" t="s">
        <v>1867</v>
      </c>
      <c r="G287" s="43" t="s">
        <v>475</v>
      </c>
      <c r="H287" s="2"/>
      <c r="I287" s="44"/>
      <c r="J287" s="2" t="s">
        <v>351</v>
      </c>
      <c r="K287" s="2" t="s">
        <v>908</v>
      </c>
      <c r="L287" s="56" t="s">
        <v>821</v>
      </c>
      <c r="M287" s="56" t="s">
        <v>822</v>
      </c>
      <c r="N287" s="47">
        <v>4</v>
      </c>
      <c r="O287" s="2" t="str">
        <f t="shared" si="40"/>
        <v>需考慮所有暴露控制表單提供的各項細節或請專家指導</v>
      </c>
      <c r="P287" s="61" t="s">
        <v>2012</v>
      </c>
      <c r="Q287" s="62" t="s">
        <v>801</v>
      </c>
    </row>
    <row r="288" spans="1:17" ht="156.75" x14ac:dyDescent="0.25">
      <c r="A288" s="1" t="s">
        <v>302</v>
      </c>
      <c r="B288" s="1" t="s">
        <v>749</v>
      </c>
      <c r="C288" s="1" t="s">
        <v>1868</v>
      </c>
      <c r="D288" s="56" t="s">
        <v>843</v>
      </c>
      <c r="E288" s="9" t="s">
        <v>1869</v>
      </c>
      <c r="F288" s="43" t="s">
        <v>1030</v>
      </c>
      <c r="G288" s="43" t="s">
        <v>1870</v>
      </c>
      <c r="H288" s="2"/>
      <c r="I288" s="44"/>
      <c r="J288" s="2" t="s">
        <v>351</v>
      </c>
      <c r="K288" s="2" t="s">
        <v>976</v>
      </c>
      <c r="L288" s="56" t="s">
        <v>853</v>
      </c>
      <c r="M288" s="56" t="s">
        <v>822</v>
      </c>
      <c r="N288" s="47">
        <v>4</v>
      </c>
      <c r="O288" s="2" t="str">
        <f t="shared" si="40"/>
        <v>需考慮所有暴露控制表單提供的各項細節或請專家指導</v>
      </c>
      <c r="P288" s="61" t="s">
        <v>2012</v>
      </c>
      <c r="Q288" s="62" t="s">
        <v>801</v>
      </c>
    </row>
    <row r="289" spans="1:17" ht="156.75" x14ac:dyDescent="0.25">
      <c r="A289" s="1" t="s">
        <v>303</v>
      </c>
      <c r="B289" s="1" t="s">
        <v>1871</v>
      </c>
      <c r="C289" s="1" t="s">
        <v>452</v>
      </c>
      <c r="D289" s="56" t="s">
        <v>816</v>
      </c>
      <c r="E289" s="9" t="s">
        <v>1412</v>
      </c>
      <c r="F289" s="48" t="s">
        <v>1872</v>
      </c>
      <c r="G289" s="43" t="s">
        <v>475</v>
      </c>
      <c r="H289" s="2"/>
      <c r="I289" s="44"/>
      <c r="J289" s="2" t="s">
        <v>351</v>
      </c>
      <c r="K289" s="2" t="s">
        <v>882</v>
      </c>
      <c r="L289" s="56" t="s">
        <v>853</v>
      </c>
      <c r="M289" s="56" t="s">
        <v>822</v>
      </c>
      <c r="N289" s="47">
        <f t="shared" ref="N289:N291" si="44">IF(OR(AND(D289="固態",L289="中",M289="大"), AND(L289="高",M289="中"), AND(L289="高",M289="大")),2,1)</f>
        <v>1</v>
      </c>
      <c r="O289" s="2" t="str">
        <f t="shared" si="40"/>
        <v>100系列、SK100及R100</v>
      </c>
      <c r="P289" s="61" t="s">
        <v>2012</v>
      </c>
      <c r="Q289" s="62" t="s">
        <v>801</v>
      </c>
    </row>
    <row r="290" spans="1:17" ht="156.75" x14ac:dyDescent="0.25">
      <c r="A290" s="1" t="s">
        <v>304</v>
      </c>
      <c r="B290" s="1" t="s">
        <v>305</v>
      </c>
      <c r="C290" s="1" t="s">
        <v>453</v>
      </c>
      <c r="D290" s="56" t="s">
        <v>816</v>
      </c>
      <c r="E290" s="9" t="s">
        <v>1873</v>
      </c>
      <c r="F290" s="48" t="s">
        <v>1874</v>
      </c>
      <c r="G290" s="43" t="s">
        <v>1875</v>
      </c>
      <c r="H290" s="2"/>
      <c r="I290" s="44"/>
      <c r="J290" s="2" t="s">
        <v>351</v>
      </c>
      <c r="K290" s="2" t="s">
        <v>831</v>
      </c>
      <c r="L290" s="56" t="s">
        <v>853</v>
      </c>
      <c r="M290" s="56" t="s">
        <v>822</v>
      </c>
      <c r="N290" s="47">
        <f t="shared" si="44"/>
        <v>1</v>
      </c>
      <c r="O290" s="2" t="str">
        <f t="shared" si="40"/>
        <v>100系列</v>
      </c>
      <c r="P290" s="61" t="s">
        <v>2012</v>
      </c>
      <c r="Q290" s="62" t="s">
        <v>801</v>
      </c>
    </row>
    <row r="291" spans="1:17" ht="156.75" x14ac:dyDescent="0.25">
      <c r="A291" s="1" t="s">
        <v>306</v>
      </c>
      <c r="B291" s="1" t="s">
        <v>1876</v>
      </c>
      <c r="C291" s="1" t="s">
        <v>1877</v>
      </c>
      <c r="D291" s="56" t="s">
        <v>816</v>
      </c>
      <c r="E291" s="9" t="s">
        <v>1878</v>
      </c>
      <c r="F291" s="43" t="s">
        <v>1879</v>
      </c>
      <c r="G291" s="43" t="s">
        <v>1880</v>
      </c>
      <c r="H291" s="2"/>
      <c r="I291" s="44"/>
      <c r="J291" s="2" t="s">
        <v>351</v>
      </c>
      <c r="K291" s="2" t="s">
        <v>882</v>
      </c>
      <c r="L291" s="56" t="s">
        <v>821</v>
      </c>
      <c r="M291" s="56" t="s">
        <v>822</v>
      </c>
      <c r="N291" s="47">
        <f t="shared" si="44"/>
        <v>1</v>
      </c>
      <c r="O291" s="2" t="str">
        <f t="shared" si="40"/>
        <v>100系列、SK100及R100</v>
      </c>
      <c r="P291" s="61" t="s">
        <v>2012</v>
      </c>
      <c r="Q291" s="62" t="s">
        <v>801</v>
      </c>
    </row>
    <row r="292" spans="1:17" ht="156.75" x14ac:dyDescent="0.25">
      <c r="A292" s="1" t="s">
        <v>307</v>
      </c>
      <c r="B292" s="1" t="s">
        <v>750</v>
      </c>
      <c r="C292" s="1" t="s">
        <v>454</v>
      </c>
      <c r="D292" s="56" t="s">
        <v>816</v>
      </c>
      <c r="E292" s="9" t="s">
        <v>1881</v>
      </c>
      <c r="F292" s="48" t="s">
        <v>1882</v>
      </c>
      <c r="G292" s="43" t="s">
        <v>475</v>
      </c>
      <c r="H292" s="2"/>
      <c r="I292" s="44"/>
      <c r="J292" s="2" t="s">
        <v>351</v>
      </c>
      <c r="K292" s="2" t="s">
        <v>856</v>
      </c>
      <c r="L292" s="56" t="s">
        <v>821</v>
      </c>
      <c r="M292" s="56" t="s">
        <v>822</v>
      </c>
      <c r="N292" s="47">
        <v>4</v>
      </c>
      <c r="O292" s="2" t="str">
        <f t="shared" si="40"/>
        <v>需考慮所有暴露控制表單提供的各項細節或請專家指導</v>
      </c>
      <c r="P292" s="61" t="s">
        <v>2012</v>
      </c>
      <c r="Q292" s="62" t="s">
        <v>801</v>
      </c>
    </row>
    <row r="293" spans="1:17" ht="156.75" x14ac:dyDescent="0.25">
      <c r="A293" s="1" t="s">
        <v>308</v>
      </c>
      <c r="B293" s="1" t="s">
        <v>1883</v>
      </c>
      <c r="C293" s="1" t="s">
        <v>455</v>
      </c>
      <c r="D293" s="56" t="s">
        <v>816</v>
      </c>
      <c r="E293" s="9" t="s">
        <v>1884</v>
      </c>
      <c r="F293" s="48" t="s">
        <v>1792</v>
      </c>
      <c r="G293" s="43" t="s">
        <v>1249</v>
      </c>
      <c r="H293" s="2"/>
      <c r="I293" s="44"/>
      <c r="J293" s="2" t="s">
        <v>351</v>
      </c>
      <c r="K293" s="2" t="s">
        <v>1885</v>
      </c>
      <c r="L293" s="56" t="s">
        <v>853</v>
      </c>
      <c r="M293" s="56" t="s">
        <v>822</v>
      </c>
      <c r="N293" s="47">
        <v>4</v>
      </c>
      <c r="O293" s="2" t="str">
        <f t="shared" si="40"/>
        <v>需考慮所有暴露控制表單提供的各項細節或請專家指導</v>
      </c>
      <c r="P293" s="61" t="s">
        <v>2012</v>
      </c>
      <c r="Q293" s="62" t="s">
        <v>801</v>
      </c>
    </row>
    <row r="294" spans="1:17" ht="156.75" x14ac:dyDescent="0.25">
      <c r="A294" s="1" t="s">
        <v>309</v>
      </c>
      <c r="B294" s="1" t="s">
        <v>751</v>
      </c>
      <c r="C294" s="1" t="s">
        <v>456</v>
      </c>
      <c r="D294" s="56" t="s">
        <v>816</v>
      </c>
      <c r="E294" s="9" t="s">
        <v>1886</v>
      </c>
      <c r="F294" s="48" t="s">
        <v>1849</v>
      </c>
      <c r="G294" s="43" t="s">
        <v>1887</v>
      </c>
      <c r="H294" s="2"/>
      <c r="I294" s="44"/>
      <c r="J294" s="2" t="s">
        <v>351</v>
      </c>
      <c r="K294" s="2" t="s">
        <v>831</v>
      </c>
      <c r="L294" s="56" t="s">
        <v>836</v>
      </c>
      <c r="M294" s="56" t="s">
        <v>822</v>
      </c>
      <c r="N294" s="47">
        <f t="shared" ref="N294:N295" si="45">IF(OR(AND(D294="固態",L294="中",M294="大"), AND(L294="高",M294="中"), AND(L294="高",M294="大")),2,1)</f>
        <v>1</v>
      </c>
      <c r="O294" s="2" t="str">
        <f t="shared" si="40"/>
        <v>100系列</v>
      </c>
      <c r="P294" s="61" t="s">
        <v>2012</v>
      </c>
      <c r="Q294" s="62" t="s">
        <v>801</v>
      </c>
    </row>
    <row r="295" spans="1:17" ht="156.75" x14ac:dyDescent="0.25">
      <c r="A295" s="1" t="s">
        <v>310</v>
      </c>
      <c r="B295" s="1" t="s">
        <v>752</v>
      </c>
      <c r="C295" s="1" t="s">
        <v>457</v>
      </c>
      <c r="D295" s="56" t="s">
        <v>816</v>
      </c>
      <c r="E295" s="9" t="s">
        <v>1888</v>
      </c>
      <c r="F295" s="48" t="s">
        <v>1889</v>
      </c>
      <c r="G295" s="43" t="s">
        <v>475</v>
      </c>
      <c r="H295" s="2"/>
      <c r="I295" s="44"/>
      <c r="J295" s="2" t="s">
        <v>351</v>
      </c>
      <c r="K295" s="2" t="s">
        <v>882</v>
      </c>
      <c r="L295" s="56" t="s">
        <v>836</v>
      </c>
      <c r="M295" s="56" t="s">
        <v>822</v>
      </c>
      <c r="N295" s="47">
        <f t="shared" si="45"/>
        <v>1</v>
      </c>
      <c r="O295" s="2" t="str">
        <f t="shared" si="40"/>
        <v>100系列、SK100及R100</v>
      </c>
      <c r="P295" s="61" t="s">
        <v>2012</v>
      </c>
      <c r="Q295" s="62" t="s">
        <v>801</v>
      </c>
    </row>
    <row r="296" spans="1:17" ht="156.75" x14ac:dyDescent="0.25">
      <c r="A296" s="1" t="s">
        <v>311</v>
      </c>
      <c r="B296" s="1" t="s">
        <v>753</v>
      </c>
      <c r="C296" s="1" t="s">
        <v>458</v>
      </c>
      <c r="D296" s="56" t="s">
        <v>843</v>
      </c>
      <c r="E296" s="9" t="s">
        <v>1890</v>
      </c>
      <c r="F296" s="43" t="s">
        <v>1753</v>
      </c>
      <c r="G296" s="43" t="s">
        <v>1104</v>
      </c>
      <c r="H296" s="2"/>
      <c r="I296" s="44"/>
      <c r="J296" s="2" t="s">
        <v>351</v>
      </c>
      <c r="K296" s="2" t="s">
        <v>928</v>
      </c>
      <c r="L296" s="56" t="s">
        <v>853</v>
      </c>
      <c r="M296" s="56" t="s">
        <v>822</v>
      </c>
      <c r="N296" s="47">
        <f>IF(OR(AND(D296="固態",L296="中",M296="小"),AND(L296="低",M296="小")),2,(IF(AND(OR(L296="中",L296="高"),OR(M296="中",M296="大")),4,3)))</f>
        <v>2</v>
      </c>
      <c r="O296" s="2" t="str">
        <f t="shared" si="40"/>
        <v>200系列、SK100及R100</v>
      </c>
      <c r="P296" s="61" t="s">
        <v>2012</v>
      </c>
      <c r="Q296" s="62" t="s">
        <v>801</v>
      </c>
    </row>
    <row r="297" spans="1:17" ht="156.75" x14ac:dyDescent="0.25">
      <c r="A297" s="1" t="s">
        <v>312</v>
      </c>
      <c r="B297" s="1" t="s">
        <v>1891</v>
      </c>
      <c r="C297" s="1" t="s">
        <v>1892</v>
      </c>
      <c r="D297" s="56" t="s">
        <v>816</v>
      </c>
      <c r="E297" s="9" t="s">
        <v>1893</v>
      </c>
      <c r="F297" s="43" t="s">
        <v>1894</v>
      </c>
      <c r="G297" s="43" t="s">
        <v>1895</v>
      </c>
      <c r="H297" s="2"/>
      <c r="I297" s="44"/>
      <c r="J297" s="2" t="s">
        <v>351</v>
      </c>
      <c r="K297" s="2" t="s">
        <v>976</v>
      </c>
      <c r="L297" s="56" t="s">
        <v>821</v>
      </c>
      <c r="M297" s="56" t="s">
        <v>822</v>
      </c>
      <c r="N297" s="47">
        <v>4</v>
      </c>
      <c r="O297" s="2" t="str">
        <f t="shared" si="40"/>
        <v>需考慮所有暴露控制表單提供的各項細節或請專家指導</v>
      </c>
      <c r="P297" s="61" t="s">
        <v>2012</v>
      </c>
      <c r="Q297" s="62" t="s">
        <v>801</v>
      </c>
    </row>
    <row r="298" spans="1:17" ht="156.75" x14ac:dyDescent="0.25">
      <c r="A298" s="1" t="s">
        <v>313</v>
      </c>
      <c r="B298" s="1" t="s">
        <v>1896</v>
      </c>
      <c r="C298" s="1" t="s">
        <v>1897</v>
      </c>
      <c r="D298" s="56" t="s">
        <v>816</v>
      </c>
      <c r="E298" s="9" t="s">
        <v>1898</v>
      </c>
      <c r="F298" s="43" t="s">
        <v>1899</v>
      </c>
      <c r="G298" s="43" t="s">
        <v>475</v>
      </c>
      <c r="H298" s="2"/>
      <c r="I298" s="44"/>
      <c r="J298" s="2" t="s">
        <v>351</v>
      </c>
      <c r="K298" s="2" t="s">
        <v>976</v>
      </c>
      <c r="L298" s="56" t="s">
        <v>821</v>
      </c>
      <c r="M298" s="56" t="s">
        <v>822</v>
      </c>
      <c r="N298" s="47">
        <v>4</v>
      </c>
      <c r="O298" s="2" t="str">
        <f t="shared" si="40"/>
        <v>需考慮所有暴露控制表單提供的各項細節或請專家指導</v>
      </c>
      <c r="P298" s="61" t="s">
        <v>2012</v>
      </c>
      <c r="Q298" s="62" t="s">
        <v>801</v>
      </c>
    </row>
    <row r="299" spans="1:17" ht="156.75" x14ac:dyDescent="0.25">
      <c r="A299" s="1" t="s">
        <v>314</v>
      </c>
      <c r="B299" s="1" t="s">
        <v>754</v>
      </c>
      <c r="C299" s="1" t="s">
        <v>459</v>
      </c>
      <c r="D299" s="56" t="s">
        <v>816</v>
      </c>
      <c r="E299" s="9" t="s">
        <v>1900</v>
      </c>
      <c r="F299" s="48" t="s">
        <v>1901</v>
      </c>
      <c r="G299" s="43" t="s">
        <v>1249</v>
      </c>
      <c r="H299" s="2"/>
      <c r="I299" s="44"/>
      <c r="J299" s="2" t="s">
        <v>351</v>
      </c>
      <c r="K299" s="2" t="s">
        <v>1902</v>
      </c>
      <c r="L299" s="56" t="s">
        <v>836</v>
      </c>
      <c r="M299" s="56" t="s">
        <v>822</v>
      </c>
      <c r="N299" s="52">
        <f>IF(OR(AND(L299="低",M299="小"),AND(D299="固態",L299="中",M299="小")),1,IF(AND(OR(L299="中",L299="高"),M299="中"),3,IF(AND(OR(L299="中",L299="高"),M299="大"),4,2)))</f>
        <v>2</v>
      </c>
      <c r="O299" s="2" t="str">
        <f t="shared" si="40"/>
        <v>200系列</v>
      </c>
      <c r="P299" s="61" t="s">
        <v>2012</v>
      </c>
      <c r="Q299" s="62" t="s">
        <v>801</v>
      </c>
    </row>
    <row r="300" spans="1:17" ht="156.75" x14ac:dyDescent="0.25">
      <c r="A300" s="1" t="s">
        <v>315</v>
      </c>
      <c r="B300" s="1" t="s">
        <v>755</v>
      </c>
      <c r="C300" s="1" t="s">
        <v>1903</v>
      </c>
      <c r="D300" s="56" t="s">
        <v>843</v>
      </c>
      <c r="E300" s="9" t="s">
        <v>1904</v>
      </c>
      <c r="F300" s="43" t="s">
        <v>1905</v>
      </c>
      <c r="G300" s="49" t="s">
        <v>1906</v>
      </c>
      <c r="H300" s="2"/>
      <c r="I300" s="44"/>
      <c r="J300" s="2" t="s">
        <v>351</v>
      </c>
      <c r="K300" s="2" t="s">
        <v>928</v>
      </c>
      <c r="L300" s="56" t="s">
        <v>821</v>
      </c>
      <c r="M300" s="56" t="s">
        <v>822</v>
      </c>
      <c r="N300" s="47">
        <f>IF(OR(AND(D300="固態",L300="中",M300="小"),AND(L300="低",M300="小")),2,(IF(AND(OR(L300="中",L300="高"),OR(M300="中",M300="大")),4,3)))</f>
        <v>3</v>
      </c>
      <c r="O300" s="2" t="str">
        <f t="shared" si="40"/>
        <v>300系列、SK100及R100</v>
      </c>
      <c r="P300" s="61" t="s">
        <v>2012</v>
      </c>
      <c r="Q300" s="62" t="s">
        <v>801</v>
      </c>
    </row>
    <row r="301" spans="1:17" ht="156.75" x14ac:dyDescent="0.25">
      <c r="A301" s="1" t="s">
        <v>316</v>
      </c>
      <c r="B301" s="1" t="s">
        <v>1907</v>
      </c>
      <c r="C301" s="1" t="s">
        <v>460</v>
      </c>
      <c r="D301" s="56" t="s">
        <v>843</v>
      </c>
      <c r="E301" s="9" t="s">
        <v>1908</v>
      </c>
      <c r="F301" s="43" t="s">
        <v>1909</v>
      </c>
      <c r="G301" s="43" t="s">
        <v>1910</v>
      </c>
      <c r="H301" s="2"/>
      <c r="I301" s="44"/>
      <c r="J301" s="2" t="s">
        <v>351</v>
      </c>
      <c r="K301" s="2" t="s">
        <v>899</v>
      </c>
      <c r="L301" s="56" t="s">
        <v>853</v>
      </c>
      <c r="M301" s="56" t="s">
        <v>822</v>
      </c>
      <c r="N301" s="52">
        <f>IF(OR(AND(L301="低",M301="小"),AND(D301="固態",L301="中",M301="小")),1,IF(AND(OR(L301="中",L301="高"),M301="中"),3,IF(AND(OR(L301="中",L301="高"),M301="大"),4,2)))</f>
        <v>1</v>
      </c>
      <c r="O301" s="2" t="str">
        <f t="shared" si="40"/>
        <v>100系列、SK100及R100</v>
      </c>
      <c r="P301" s="61" t="s">
        <v>2012</v>
      </c>
      <c r="Q301" s="62" t="s">
        <v>801</v>
      </c>
    </row>
    <row r="302" spans="1:17" ht="156.75" x14ac:dyDescent="0.25">
      <c r="A302" s="1" t="s">
        <v>317</v>
      </c>
      <c r="B302" s="1" t="s">
        <v>756</v>
      </c>
      <c r="C302" s="1" t="s">
        <v>1911</v>
      </c>
      <c r="D302" s="56" t="s">
        <v>843</v>
      </c>
      <c r="E302" s="9" t="s">
        <v>1912</v>
      </c>
      <c r="F302" s="43" t="s">
        <v>1034</v>
      </c>
      <c r="G302" s="43" t="s">
        <v>1913</v>
      </c>
      <c r="H302" s="2"/>
      <c r="I302" s="44"/>
      <c r="J302" s="2" t="s">
        <v>351</v>
      </c>
      <c r="K302" s="2" t="s">
        <v>882</v>
      </c>
      <c r="L302" s="56" t="s">
        <v>853</v>
      </c>
      <c r="M302" s="56" t="s">
        <v>822</v>
      </c>
      <c r="N302" s="47">
        <f t="shared" ref="N302:N304" si="46">IF(OR(AND(D302="固態",L302="中",M302="大"), AND(L302="高",M302="中"), AND(L302="高",M302="大")),2,1)</f>
        <v>1</v>
      </c>
      <c r="O302" s="2" t="str">
        <f t="shared" si="40"/>
        <v>100系列、SK100及R100</v>
      </c>
      <c r="P302" s="61" t="s">
        <v>2012</v>
      </c>
      <c r="Q302" s="62" t="s">
        <v>801</v>
      </c>
    </row>
    <row r="303" spans="1:17" ht="156.75" x14ac:dyDescent="0.25">
      <c r="A303" s="1" t="s">
        <v>318</v>
      </c>
      <c r="B303" s="1" t="s">
        <v>757</v>
      </c>
      <c r="C303" s="1" t="s">
        <v>1914</v>
      </c>
      <c r="D303" s="56" t="s">
        <v>843</v>
      </c>
      <c r="E303" s="9" t="s">
        <v>1915</v>
      </c>
      <c r="F303" s="43" t="s">
        <v>1034</v>
      </c>
      <c r="G303" s="43" t="s">
        <v>1916</v>
      </c>
      <c r="H303" s="2"/>
      <c r="I303" s="44"/>
      <c r="J303" s="2" t="s">
        <v>351</v>
      </c>
      <c r="K303" s="2" t="s">
        <v>1099</v>
      </c>
      <c r="L303" s="56" t="s">
        <v>836</v>
      </c>
      <c r="M303" s="56" t="s">
        <v>822</v>
      </c>
      <c r="N303" s="47">
        <f t="shared" si="46"/>
        <v>1</v>
      </c>
      <c r="O303" s="2" t="str">
        <f t="shared" si="40"/>
        <v>100系列</v>
      </c>
      <c r="P303" s="61" t="s">
        <v>2012</v>
      </c>
      <c r="Q303" s="62" t="s">
        <v>801</v>
      </c>
    </row>
    <row r="304" spans="1:17" ht="156.75" x14ac:dyDescent="0.25">
      <c r="A304" s="1" t="s">
        <v>319</v>
      </c>
      <c r="B304" s="1" t="s">
        <v>758</v>
      </c>
      <c r="C304" s="1" t="s">
        <v>1917</v>
      </c>
      <c r="D304" s="56" t="s">
        <v>843</v>
      </c>
      <c r="E304" s="9" t="s">
        <v>1918</v>
      </c>
      <c r="F304" s="43" t="s">
        <v>1034</v>
      </c>
      <c r="G304" s="43" t="s">
        <v>1919</v>
      </c>
      <c r="H304" s="2"/>
      <c r="I304" s="44"/>
      <c r="J304" s="2" t="s">
        <v>351</v>
      </c>
      <c r="K304" s="2" t="s">
        <v>882</v>
      </c>
      <c r="L304" s="56" t="s">
        <v>821</v>
      </c>
      <c r="M304" s="56" t="s">
        <v>822</v>
      </c>
      <c r="N304" s="47">
        <f t="shared" si="46"/>
        <v>1</v>
      </c>
      <c r="O304" s="2" t="str">
        <f t="shared" si="40"/>
        <v>100系列、SK100及R100</v>
      </c>
      <c r="P304" s="61" t="s">
        <v>2012</v>
      </c>
      <c r="Q304" s="62" t="s">
        <v>801</v>
      </c>
    </row>
    <row r="305" spans="1:17" ht="156.75" x14ac:dyDescent="0.25">
      <c r="A305" s="1" t="s">
        <v>320</v>
      </c>
      <c r="B305" s="1" t="s">
        <v>759</v>
      </c>
      <c r="C305" s="1" t="s">
        <v>1920</v>
      </c>
      <c r="D305" s="56" t="s">
        <v>843</v>
      </c>
      <c r="E305" s="9" t="s">
        <v>1921</v>
      </c>
      <c r="F305" s="43" t="s">
        <v>1922</v>
      </c>
      <c r="G305" s="43" t="s">
        <v>1923</v>
      </c>
      <c r="H305" s="2"/>
      <c r="I305" s="44"/>
      <c r="J305" s="2" t="s">
        <v>351</v>
      </c>
      <c r="K305" s="2" t="s">
        <v>1115</v>
      </c>
      <c r="L305" s="56" t="s">
        <v>821</v>
      </c>
      <c r="M305" s="56" t="s">
        <v>822</v>
      </c>
      <c r="N305" s="47">
        <f>IF(OR(AND(D305="固態",L305="中",M305="大"),AND(L305="高",M305="大")),3,IF(OR(L305="低",M305="小"),1,2))</f>
        <v>1</v>
      </c>
      <c r="O305" s="2" t="str">
        <f t="shared" si="40"/>
        <v>100系列、SK100及R100</v>
      </c>
      <c r="P305" s="61" t="s">
        <v>2012</v>
      </c>
      <c r="Q305" s="62" t="s">
        <v>801</v>
      </c>
    </row>
    <row r="306" spans="1:17" ht="156.75" x14ac:dyDescent="0.25">
      <c r="A306" s="1" t="s">
        <v>321</v>
      </c>
      <c r="B306" s="1" t="s">
        <v>760</v>
      </c>
      <c r="C306" s="1" t="s">
        <v>1924</v>
      </c>
      <c r="D306" s="56" t="s">
        <v>843</v>
      </c>
      <c r="E306" s="9" t="s">
        <v>1925</v>
      </c>
      <c r="F306" s="43" t="s">
        <v>1926</v>
      </c>
      <c r="G306" s="49" t="s">
        <v>1927</v>
      </c>
      <c r="H306" s="2"/>
      <c r="I306" s="44"/>
      <c r="J306" s="2" t="s">
        <v>351</v>
      </c>
      <c r="K306" s="2" t="s">
        <v>882</v>
      </c>
      <c r="L306" s="56" t="s">
        <v>821</v>
      </c>
      <c r="M306" s="56" t="s">
        <v>822</v>
      </c>
      <c r="N306" s="47">
        <f>IF(OR(AND(D306="固態",L306="中",M306="大"), AND(L306="高",M306="中"), AND(L306="高",M306="大")),2,1)</f>
        <v>1</v>
      </c>
      <c r="O306" s="2" t="str">
        <f t="shared" si="40"/>
        <v>100系列、SK100及R100</v>
      </c>
      <c r="P306" s="61" t="s">
        <v>2012</v>
      </c>
      <c r="Q306" s="62" t="s">
        <v>801</v>
      </c>
    </row>
    <row r="307" spans="1:17" ht="156.75" x14ac:dyDescent="0.25">
      <c r="A307" s="1" t="s">
        <v>322</v>
      </c>
      <c r="B307" s="1" t="s">
        <v>323</v>
      </c>
      <c r="C307" s="1" t="s">
        <v>1928</v>
      </c>
      <c r="D307" s="56" t="s">
        <v>816</v>
      </c>
      <c r="E307" s="9" t="s">
        <v>1929</v>
      </c>
      <c r="F307" s="48" t="s">
        <v>1930</v>
      </c>
      <c r="G307" s="43" t="s">
        <v>1931</v>
      </c>
      <c r="H307" s="2"/>
      <c r="I307" s="44"/>
      <c r="J307" s="2" t="s">
        <v>351</v>
      </c>
      <c r="K307" s="2" t="s">
        <v>976</v>
      </c>
      <c r="L307" s="56" t="s">
        <v>836</v>
      </c>
      <c r="M307" s="56" t="s">
        <v>822</v>
      </c>
      <c r="N307" s="47">
        <v>4</v>
      </c>
      <c r="O307" s="2" t="str">
        <f t="shared" si="40"/>
        <v>需考慮所有暴露控制表單提供的各項細節或請專家指導</v>
      </c>
      <c r="P307" s="61" t="s">
        <v>2012</v>
      </c>
      <c r="Q307" s="62" t="s">
        <v>801</v>
      </c>
    </row>
    <row r="308" spans="1:17" ht="156.75" x14ac:dyDescent="0.25">
      <c r="A308" s="1" t="s">
        <v>324</v>
      </c>
      <c r="B308" s="1" t="s">
        <v>1932</v>
      </c>
      <c r="C308" s="1" t="s">
        <v>461</v>
      </c>
      <c r="D308" s="56" t="s">
        <v>843</v>
      </c>
      <c r="E308" s="9" t="s">
        <v>1933</v>
      </c>
      <c r="F308" s="43" t="s">
        <v>1934</v>
      </c>
      <c r="G308" s="43" t="s">
        <v>1935</v>
      </c>
      <c r="H308" s="2"/>
      <c r="I308" s="44"/>
      <c r="J308" s="2" t="s">
        <v>351</v>
      </c>
      <c r="K308" s="2" t="s">
        <v>899</v>
      </c>
      <c r="L308" s="56" t="s">
        <v>821</v>
      </c>
      <c r="M308" s="56" t="s">
        <v>822</v>
      </c>
      <c r="N308" s="52">
        <f t="shared" ref="N308:N309" si="47">IF(OR(AND(L308="低",M308="小"),AND(D308="固態",L308="中",M308="小")),1,IF(AND(OR(L308="中",L308="高"),M308="中"),3,IF(AND(OR(L308="中",L308="高"),M308="大"),4,2)))</f>
        <v>2</v>
      </c>
      <c r="O308" s="2" t="str">
        <f t="shared" si="40"/>
        <v>200系列、SK100及R100</v>
      </c>
      <c r="P308" s="61" t="s">
        <v>2012</v>
      </c>
      <c r="Q308" s="62" t="s">
        <v>801</v>
      </c>
    </row>
    <row r="309" spans="1:17" ht="156.75" x14ac:dyDescent="0.25">
      <c r="A309" s="1" t="s">
        <v>325</v>
      </c>
      <c r="B309" s="1" t="s">
        <v>761</v>
      </c>
      <c r="C309" s="1" t="s">
        <v>462</v>
      </c>
      <c r="D309" s="56" t="s">
        <v>843</v>
      </c>
      <c r="E309" s="9" t="s">
        <v>1936</v>
      </c>
      <c r="F309" s="43" t="s">
        <v>1937</v>
      </c>
      <c r="G309" s="43" t="s">
        <v>1935</v>
      </c>
      <c r="H309" s="2"/>
      <c r="I309" s="44"/>
      <c r="J309" s="2" t="s">
        <v>351</v>
      </c>
      <c r="K309" s="2" t="s">
        <v>899</v>
      </c>
      <c r="L309" s="56" t="s">
        <v>821</v>
      </c>
      <c r="M309" s="56" t="s">
        <v>822</v>
      </c>
      <c r="N309" s="52">
        <f t="shared" si="47"/>
        <v>2</v>
      </c>
      <c r="O309" s="2" t="str">
        <f t="shared" si="40"/>
        <v>200系列、SK100及R100</v>
      </c>
      <c r="P309" s="61" t="s">
        <v>2012</v>
      </c>
      <c r="Q309" s="62" t="s">
        <v>801</v>
      </c>
    </row>
    <row r="310" spans="1:17" ht="156.75" x14ac:dyDescent="0.25">
      <c r="A310" s="1" t="s">
        <v>326</v>
      </c>
      <c r="B310" s="1" t="s">
        <v>762</v>
      </c>
      <c r="C310" s="1" t="s">
        <v>1938</v>
      </c>
      <c r="D310" s="56" t="s">
        <v>843</v>
      </c>
      <c r="E310" s="9" t="s">
        <v>1939</v>
      </c>
      <c r="F310" s="43" t="s">
        <v>1940</v>
      </c>
      <c r="G310" s="43" t="s">
        <v>1941</v>
      </c>
      <c r="H310" s="2"/>
      <c r="I310" s="44"/>
      <c r="J310" s="2" t="s">
        <v>351</v>
      </c>
      <c r="K310" s="2" t="s">
        <v>882</v>
      </c>
      <c r="L310" s="56" t="s">
        <v>821</v>
      </c>
      <c r="M310" s="56" t="s">
        <v>822</v>
      </c>
      <c r="N310" s="47">
        <f>IF(OR(AND(D310="固態",L310="中",M310="大"), AND(L310="高",M310="中"), AND(L310="高",M310="大")),2,1)</f>
        <v>1</v>
      </c>
      <c r="O310" s="2" t="str">
        <f t="shared" si="40"/>
        <v>100系列、SK100及R100</v>
      </c>
      <c r="P310" s="61" t="s">
        <v>2012</v>
      </c>
      <c r="Q310" s="62" t="s">
        <v>801</v>
      </c>
    </row>
    <row r="311" spans="1:17" ht="156.75" x14ac:dyDescent="0.25">
      <c r="A311" s="1" t="s">
        <v>327</v>
      </c>
      <c r="B311" s="1" t="s">
        <v>1942</v>
      </c>
      <c r="C311" s="1" t="s">
        <v>1943</v>
      </c>
      <c r="D311" s="56" t="s">
        <v>843</v>
      </c>
      <c r="E311" s="9" t="s">
        <v>1944</v>
      </c>
      <c r="F311" s="43" t="s">
        <v>1945</v>
      </c>
      <c r="G311" s="43" t="s">
        <v>1946</v>
      </c>
      <c r="H311" s="2"/>
      <c r="I311" s="44"/>
      <c r="J311" s="2" t="s">
        <v>351</v>
      </c>
      <c r="K311" s="2" t="s">
        <v>899</v>
      </c>
      <c r="L311" s="56" t="s">
        <v>821</v>
      </c>
      <c r="M311" s="56" t="s">
        <v>822</v>
      </c>
      <c r="N311" s="52">
        <f>IF(OR(AND(L311="低",M311="小"),AND(D311="固態",L311="中",M311="小")),1,IF(AND(OR(L311="中",L311="高"),M311="中"),3,IF(AND(OR(L311="中",L311="高"),M311="大"),4,2)))</f>
        <v>2</v>
      </c>
      <c r="O311" s="2" t="str">
        <f t="shared" si="40"/>
        <v>200系列、SK100及R100</v>
      </c>
      <c r="P311" s="61" t="s">
        <v>2012</v>
      </c>
      <c r="Q311" s="62" t="s">
        <v>801</v>
      </c>
    </row>
    <row r="312" spans="1:17" ht="156.75" x14ac:dyDescent="0.25">
      <c r="A312" s="1" t="s">
        <v>328</v>
      </c>
      <c r="B312" s="1" t="s">
        <v>763</v>
      </c>
      <c r="C312" s="1" t="s">
        <v>463</v>
      </c>
      <c r="D312" s="56" t="s">
        <v>843</v>
      </c>
      <c r="E312" s="9" t="s">
        <v>1947</v>
      </c>
      <c r="F312" s="49" t="s">
        <v>1948</v>
      </c>
      <c r="G312" s="43" t="s">
        <v>1949</v>
      </c>
      <c r="H312" s="2"/>
      <c r="I312" s="44"/>
      <c r="J312" s="2" t="s">
        <v>351</v>
      </c>
      <c r="K312" s="2" t="s">
        <v>847</v>
      </c>
      <c r="L312" s="56" t="s">
        <v>853</v>
      </c>
      <c r="M312" s="56" t="s">
        <v>822</v>
      </c>
      <c r="N312" s="47">
        <f t="shared" ref="N312:N313" si="48">IF(OR(AND(D312="固態",L312="中",M312="小"),AND(L312="低",M312="小")),2,(IF(AND(OR(L312="中",L312="高"),OR(M312="中",M312="大")),4,3)))</f>
        <v>2</v>
      </c>
      <c r="O312" s="2" t="str">
        <f t="shared" si="40"/>
        <v>200系列、SK100及R100</v>
      </c>
      <c r="P312" s="61" t="s">
        <v>2012</v>
      </c>
      <c r="Q312" s="62" t="s">
        <v>801</v>
      </c>
    </row>
    <row r="313" spans="1:17" ht="156.75" x14ac:dyDescent="0.25">
      <c r="A313" s="1" t="s">
        <v>329</v>
      </c>
      <c r="B313" s="1" t="s">
        <v>764</v>
      </c>
      <c r="C313" s="1" t="s">
        <v>1950</v>
      </c>
      <c r="D313" s="56" t="s">
        <v>816</v>
      </c>
      <c r="E313" s="9" t="s">
        <v>1951</v>
      </c>
      <c r="F313" s="48" t="s">
        <v>1952</v>
      </c>
      <c r="G313" s="43" t="s">
        <v>1953</v>
      </c>
      <c r="H313" s="2"/>
      <c r="I313" s="44"/>
      <c r="J313" s="2" t="s">
        <v>351</v>
      </c>
      <c r="K313" s="2" t="s">
        <v>847</v>
      </c>
      <c r="L313" s="56" t="s">
        <v>836</v>
      </c>
      <c r="M313" s="56" t="s">
        <v>822</v>
      </c>
      <c r="N313" s="47">
        <f t="shared" si="48"/>
        <v>3</v>
      </c>
      <c r="O313" s="2" t="str">
        <f t="shared" si="40"/>
        <v>300系列、SK100及R100</v>
      </c>
      <c r="P313" s="61" t="s">
        <v>2012</v>
      </c>
      <c r="Q313" s="62" t="s">
        <v>801</v>
      </c>
    </row>
    <row r="314" spans="1:17" ht="156.75" x14ac:dyDescent="0.25">
      <c r="A314" s="1" t="s">
        <v>330</v>
      </c>
      <c r="B314" s="1" t="s">
        <v>765</v>
      </c>
      <c r="C314" s="1" t="s">
        <v>1954</v>
      </c>
      <c r="D314" s="56" t="s">
        <v>843</v>
      </c>
      <c r="E314" s="9" t="s">
        <v>1955</v>
      </c>
      <c r="F314" s="43" t="s">
        <v>1956</v>
      </c>
      <c r="G314" s="43" t="s">
        <v>1957</v>
      </c>
      <c r="H314" s="2"/>
      <c r="I314" s="44"/>
      <c r="J314" s="2" t="s">
        <v>351</v>
      </c>
      <c r="K314" s="2" t="s">
        <v>820</v>
      </c>
      <c r="L314" s="56" t="s">
        <v>836</v>
      </c>
      <c r="M314" s="56" t="s">
        <v>822</v>
      </c>
      <c r="N314" s="47">
        <f>IF(OR(AND(D314="固態",L314="中",M314="大"),AND(L314="高",M314="大")),3,IF(OR(L314="低",M314="小"),1,2))</f>
        <v>1</v>
      </c>
      <c r="O314" s="2" t="str">
        <f t="shared" si="40"/>
        <v>100系列</v>
      </c>
      <c r="P314" s="61" t="s">
        <v>2012</v>
      </c>
      <c r="Q314" s="62" t="s">
        <v>801</v>
      </c>
    </row>
    <row r="315" spans="1:17" ht="156.75" x14ac:dyDescent="0.25">
      <c r="A315" s="1" t="s">
        <v>331</v>
      </c>
      <c r="B315" s="1" t="s">
        <v>1958</v>
      </c>
      <c r="C315" s="1" t="s">
        <v>1959</v>
      </c>
      <c r="D315" s="56" t="s">
        <v>816</v>
      </c>
      <c r="E315" s="9" t="s">
        <v>1960</v>
      </c>
      <c r="F315" s="48" t="s">
        <v>1961</v>
      </c>
      <c r="G315" s="43" t="s">
        <v>934</v>
      </c>
      <c r="H315" s="2"/>
      <c r="I315" s="44"/>
      <c r="J315" s="2" t="s">
        <v>351</v>
      </c>
      <c r="K315" s="2" t="s">
        <v>882</v>
      </c>
      <c r="L315" s="56" t="s">
        <v>821</v>
      </c>
      <c r="M315" s="56" t="s">
        <v>822</v>
      </c>
      <c r="N315" s="47">
        <f>IF(OR(AND(D315="固態",L315="中",M315="大"), AND(L315="高",M315="中"), AND(L315="高",M315="大")),2,1)</f>
        <v>1</v>
      </c>
      <c r="O315" s="2" t="str">
        <f t="shared" si="40"/>
        <v>100系列、SK100及R100</v>
      </c>
      <c r="P315" s="61" t="s">
        <v>2012</v>
      </c>
      <c r="Q315" s="62" t="s">
        <v>801</v>
      </c>
    </row>
    <row r="316" spans="1:17" ht="156.75" x14ac:dyDescent="0.25">
      <c r="A316" s="1" t="s">
        <v>332</v>
      </c>
      <c r="B316" s="1" t="s">
        <v>1962</v>
      </c>
      <c r="C316" s="1" t="s">
        <v>1963</v>
      </c>
      <c r="D316" s="56" t="s">
        <v>843</v>
      </c>
      <c r="E316" s="9" t="s">
        <v>1964</v>
      </c>
      <c r="F316" s="43" t="s">
        <v>1965</v>
      </c>
      <c r="G316" s="43" t="s">
        <v>1966</v>
      </c>
      <c r="H316" s="2"/>
      <c r="I316" s="44"/>
      <c r="J316" s="2" t="s">
        <v>351</v>
      </c>
      <c r="K316" s="2" t="s">
        <v>899</v>
      </c>
      <c r="L316" s="56" t="s">
        <v>821</v>
      </c>
      <c r="M316" s="56" t="s">
        <v>822</v>
      </c>
      <c r="N316" s="52">
        <f>IF(OR(AND(L316="低",M316="小"),AND(D316="固態",L316="中",M316="小")),1,IF(AND(OR(L316="中",L316="高"),M316="中"),3,IF(AND(OR(L316="中",L316="高"),M316="大"),4,2)))</f>
        <v>2</v>
      </c>
      <c r="O316" s="2" t="str">
        <f t="shared" si="40"/>
        <v>200系列、SK100及R100</v>
      </c>
      <c r="P316" s="61" t="s">
        <v>2012</v>
      </c>
      <c r="Q316" s="62" t="s">
        <v>801</v>
      </c>
    </row>
    <row r="317" spans="1:17" ht="156.75" x14ac:dyDescent="0.25">
      <c r="A317" s="1" t="s">
        <v>333</v>
      </c>
      <c r="B317" s="1" t="s">
        <v>334</v>
      </c>
      <c r="C317" s="1" t="s">
        <v>464</v>
      </c>
      <c r="D317" s="56" t="s">
        <v>816</v>
      </c>
      <c r="E317" s="9" t="s">
        <v>1967</v>
      </c>
      <c r="F317" s="43" t="s">
        <v>1968</v>
      </c>
      <c r="G317" s="43" t="s">
        <v>475</v>
      </c>
      <c r="H317" s="2"/>
      <c r="I317" s="44"/>
      <c r="J317" s="2" t="s">
        <v>351</v>
      </c>
      <c r="K317" s="2" t="s">
        <v>976</v>
      </c>
      <c r="L317" s="56" t="s">
        <v>821</v>
      </c>
      <c r="M317" s="56" t="s">
        <v>822</v>
      </c>
      <c r="N317" s="47">
        <v>4</v>
      </c>
      <c r="O317" s="2" t="str">
        <f t="shared" si="40"/>
        <v>需考慮所有暴露控制表單提供的各項細節或請專家指導</v>
      </c>
      <c r="P317" s="61" t="s">
        <v>2012</v>
      </c>
      <c r="Q317" s="62" t="s">
        <v>801</v>
      </c>
    </row>
    <row r="318" spans="1:17" ht="156.75" x14ac:dyDescent="0.25">
      <c r="A318" s="1" t="s">
        <v>335</v>
      </c>
      <c r="B318" s="1" t="s">
        <v>766</v>
      </c>
      <c r="C318" s="1" t="s">
        <v>1969</v>
      </c>
      <c r="D318" s="56" t="s">
        <v>816</v>
      </c>
      <c r="E318" s="9" t="s">
        <v>1970</v>
      </c>
      <c r="F318" s="48" t="s">
        <v>1971</v>
      </c>
      <c r="G318" s="43" t="s">
        <v>475</v>
      </c>
      <c r="H318" s="2"/>
      <c r="I318" s="44"/>
      <c r="J318" s="2" t="s">
        <v>351</v>
      </c>
      <c r="K318" s="2" t="s">
        <v>899</v>
      </c>
      <c r="L318" s="56" t="s">
        <v>836</v>
      </c>
      <c r="M318" s="56" t="s">
        <v>822</v>
      </c>
      <c r="N318" s="52">
        <f t="shared" ref="N318:N320" si="49">IF(OR(AND(L318="低",M318="小"),AND(D318="固態",L318="中",M318="小")),1,IF(AND(OR(L318="中",L318="高"),M318="中"),3,IF(AND(OR(L318="中",L318="高"),M318="大"),4,2)))</f>
        <v>2</v>
      </c>
      <c r="O318" s="2" t="str">
        <f t="shared" si="40"/>
        <v>200系列、SK100及R100</v>
      </c>
      <c r="P318" s="61" t="s">
        <v>2012</v>
      </c>
      <c r="Q318" s="62" t="s">
        <v>801</v>
      </c>
    </row>
    <row r="319" spans="1:17" ht="156.75" x14ac:dyDescent="0.25">
      <c r="A319" s="1" t="s">
        <v>336</v>
      </c>
      <c r="B319" s="1" t="s">
        <v>767</v>
      </c>
      <c r="C319" s="1" t="s">
        <v>465</v>
      </c>
      <c r="D319" s="56" t="s">
        <v>816</v>
      </c>
      <c r="E319" s="9" t="s">
        <v>1972</v>
      </c>
      <c r="F319" s="43" t="s">
        <v>1973</v>
      </c>
      <c r="G319" s="43" t="s">
        <v>1974</v>
      </c>
      <c r="H319" s="2"/>
      <c r="I319" s="44"/>
      <c r="J319" s="2" t="s">
        <v>351</v>
      </c>
      <c r="K319" s="2" t="s">
        <v>826</v>
      </c>
      <c r="L319" s="56" t="s">
        <v>821</v>
      </c>
      <c r="M319" s="56" t="s">
        <v>822</v>
      </c>
      <c r="N319" s="52">
        <f t="shared" si="49"/>
        <v>1</v>
      </c>
      <c r="O319" s="2" t="str">
        <f t="shared" si="40"/>
        <v>100系列、SK100及R100</v>
      </c>
      <c r="P319" s="61" t="s">
        <v>2012</v>
      </c>
      <c r="Q319" s="62" t="s">
        <v>801</v>
      </c>
    </row>
    <row r="320" spans="1:17" ht="156.75" x14ac:dyDescent="0.25">
      <c r="A320" s="1" t="s">
        <v>337</v>
      </c>
      <c r="B320" s="1" t="s">
        <v>768</v>
      </c>
      <c r="C320" s="1" t="s">
        <v>1975</v>
      </c>
      <c r="D320" s="56" t="s">
        <v>843</v>
      </c>
      <c r="E320" s="9" t="s">
        <v>1976</v>
      </c>
      <c r="F320" s="43" t="s">
        <v>948</v>
      </c>
      <c r="G320" s="43" t="s">
        <v>1977</v>
      </c>
      <c r="H320" s="2"/>
      <c r="I320" s="44"/>
      <c r="J320" s="2" t="s">
        <v>351</v>
      </c>
      <c r="K320" s="2" t="s">
        <v>899</v>
      </c>
      <c r="L320" s="56" t="s">
        <v>821</v>
      </c>
      <c r="M320" s="56" t="s">
        <v>822</v>
      </c>
      <c r="N320" s="52">
        <f t="shared" si="49"/>
        <v>2</v>
      </c>
      <c r="O320" s="2" t="str">
        <f t="shared" si="40"/>
        <v>200系列、SK100及R100</v>
      </c>
      <c r="P320" s="61" t="s">
        <v>2012</v>
      </c>
      <c r="Q320" s="62" t="s">
        <v>801</v>
      </c>
    </row>
    <row r="321" spans="1:17" ht="156.75" x14ac:dyDescent="0.25">
      <c r="A321" s="1" t="s">
        <v>338</v>
      </c>
      <c r="B321" s="1" t="s">
        <v>339</v>
      </c>
      <c r="C321" s="1" t="s">
        <v>466</v>
      </c>
      <c r="D321" s="56" t="s">
        <v>843</v>
      </c>
      <c r="E321" s="9" t="s">
        <v>1978</v>
      </c>
      <c r="F321" s="43" t="s">
        <v>948</v>
      </c>
      <c r="G321" s="43" t="s">
        <v>1979</v>
      </c>
      <c r="H321" s="2"/>
      <c r="I321" s="44"/>
      <c r="J321" s="2" t="s">
        <v>351</v>
      </c>
      <c r="K321" s="2" t="s">
        <v>1257</v>
      </c>
      <c r="L321" s="56" t="s">
        <v>853</v>
      </c>
      <c r="M321" s="56" t="s">
        <v>822</v>
      </c>
      <c r="N321" s="47">
        <f>IF(OR(AND(D321="固態",L321="中",M321="小"),AND(L321="低",M321="小")),2,(IF(AND(OR(L321="中",L321="高"),OR(M321="中",M321="大")),4,3)))</f>
        <v>2</v>
      </c>
      <c r="O321" s="2" t="str">
        <f t="shared" si="40"/>
        <v>200系列、SK100及R100</v>
      </c>
      <c r="P321" s="61" t="s">
        <v>2012</v>
      </c>
      <c r="Q321" s="62" t="s">
        <v>801</v>
      </c>
    </row>
    <row r="322" spans="1:17" ht="156.75" x14ac:dyDescent="0.25">
      <c r="A322" s="1" t="s">
        <v>340</v>
      </c>
      <c r="B322" s="1" t="s">
        <v>341</v>
      </c>
      <c r="C322" s="1" t="s">
        <v>1980</v>
      </c>
      <c r="D322" s="56" t="s">
        <v>816</v>
      </c>
      <c r="E322" s="9" t="s">
        <v>1981</v>
      </c>
      <c r="F322" s="43" t="s">
        <v>1982</v>
      </c>
      <c r="G322" s="43" t="s">
        <v>475</v>
      </c>
      <c r="H322" s="2"/>
      <c r="I322" s="44"/>
      <c r="J322" s="2" t="s">
        <v>351</v>
      </c>
      <c r="K322" s="2" t="s">
        <v>876</v>
      </c>
      <c r="L322" s="56" t="s">
        <v>821</v>
      </c>
      <c r="M322" s="56" t="s">
        <v>822</v>
      </c>
      <c r="N322" s="52">
        <f>IF(OR(AND(L322="低",M322="小"),AND(D322="固態",L322="中",M322="小")),1,IF(AND(OR(L322="中",L322="高"),M322="中"),3,IF(AND(OR(L322="中",L322="高"),M322="大"),4,2)))</f>
        <v>1</v>
      </c>
      <c r="O322" s="2" t="str">
        <f t="shared" ref="O322:O329" si="50">IF(N322=4,"需考慮所有暴露控制表單提供的各項細節或請專家指導",IF(COUNTIF(K322,"*S"),N322*100&amp;"系列、SK100及R100",N322*100&amp;"系列"))</f>
        <v>100系列</v>
      </c>
      <c r="P322" s="61" t="s">
        <v>2012</v>
      </c>
      <c r="Q322" s="62" t="s">
        <v>801</v>
      </c>
    </row>
    <row r="323" spans="1:17" ht="156.75" x14ac:dyDescent="0.25">
      <c r="A323" s="1" t="s">
        <v>342</v>
      </c>
      <c r="B323" s="1" t="s">
        <v>769</v>
      </c>
      <c r="C323" s="1" t="s">
        <v>1983</v>
      </c>
      <c r="D323" s="56" t="s">
        <v>816</v>
      </c>
      <c r="E323" s="9" t="s">
        <v>1984</v>
      </c>
      <c r="F323" s="48" t="s">
        <v>1985</v>
      </c>
      <c r="G323" s="43" t="s">
        <v>475</v>
      </c>
      <c r="H323" s="2"/>
      <c r="I323" s="44"/>
      <c r="J323" s="2" t="s">
        <v>351</v>
      </c>
      <c r="K323" s="2" t="s">
        <v>984</v>
      </c>
      <c r="L323" s="56" t="s">
        <v>821</v>
      </c>
      <c r="M323" s="56" t="s">
        <v>822</v>
      </c>
      <c r="N323" s="47">
        <v>4</v>
      </c>
      <c r="O323" s="2" t="str">
        <f t="shared" si="50"/>
        <v>需考慮所有暴露控制表單提供的各項細節或請專家指導</v>
      </c>
      <c r="P323" s="61" t="s">
        <v>2012</v>
      </c>
      <c r="Q323" s="62" t="s">
        <v>801</v>
      </c>
    </row>
    <row r="324" spans="1:17" ht="156.75" x14ac:dyDescent="0.25">
      <c r="A324" s="1" t="s">
        <v>343</v>
      </c>
      <c r="B324" s="1" t="s">
        <v>344</v>
      </c>
      <c r="C324" s="1" t="s">
        <v>1986</v>
      </c>
      <c r="D324" s="56" t="s">
        <v>816</v>
      </c>
      <c r="E324" s="9" t="s">
        <v>1987</v>
      </c>
      <c r="F324" s="43" t="s">
        <v>1988</v>
      </c>
      <c r="G324" s="43" t="s">
        <v>1989</v>
      </c>
      <c r="H324" s="2"/>
      <c r="I324" s="44"/>
      <c r="J324" s="2" t="s">
        <v>351</v>
      </c>
      <c r="K324" s="2" t="s">
        <v>1192</v>
      </c>
      <c r="L324" s="56" t="s">
        <v>821</v>
      </c>
      <c r="M324" s="56" t="s">
        <v>822</v>
      </c>
      <c r="N324" s="47">
        <f>IF(OR(AND(D324="固態",L324="中",M324="小"),AND(L324="低",M324="小")),2,(IF(AND(OR(L324="中",L324="高"),OR(M324="中",M324="大")),4,3)))</f>
        <v>2</v>
      </c>
      <c r="O324" s="2" t="str">
        <f t="shared" si="50"/>
        <v>200系列</v>
      </c>
      <c r="P324" s="61" t="s">
        <v>2012</v>
      </c>
      <c r="Q324" s="62" t="s">
        <v>801</v>
      </c>
    </row>
    <row r="325" spans="1:17" ht="156.75" x14ac:dyDescent="0.25">
      <c r="A325" s="1" t="s">
        <v>345</v>
      </c>
      <c r="B325" s="1" t="s">
        <v>1990</v>
      </c>
      <c r="C325" s="1" t="s">
        <v>1991</v>
      </c>
      <c r="D325" s="56" t="s">
        <v>843</v>
      </c>
      <c r="E325" s="9" t="s">
        <v>1992</v>
      </c>
      <c r="F325" s="43" t="s">
        <v>1034</v>
      </c>
      <c r="G325" s="43" t="s">
        <v>1993</v>
      </c>
      <c r="H325" s="2"/>
      <c r="I325" s="44"/>
      <c r="J325" s="2" t="s">
        <v>351</v>
      </c>
      <c r="K325" s="2" t="s">
        <v>826</v>
      </c>
      <c r="L325" s="56" t="s">
        <v>853</v>
      </c>
      <c r="M325" s="56" t="s">
        <v>822</v>
      </c>
      <c r="N325" s="52">
        <f>IF(OR(AND(L325="低",M325="小"),AND(D325="固態",L325="中",M325="小")),1,IF(AND(OR(L325="中",L325="高"),M325="中"),3,IF(AND(OR(L325="中",L325="高"),M325="大"),4,2)))</f>
        <v>1</v>
      </c>
      <c r="O325" s="2" t="str">
        <f t="shared" si="50"/>
        <v>100系列、SK100及R100</v>
      </c>
      <c r="P325" s="61" t="s">
        <v>2012</v>
      </c>
      <c r="Q325" s="62" t="s">
        <v>801</v>
      </c>
    </row>
    <row r="326" spans="1:17" ht="156.75" x14ac:dyDescent="0.25">
      <c r="A326" s="1" t="s">
        <v>346</v>
      </c>
      <c r="B326" s="1" t="s">
        <v>1994</v>
      </c>
      <c r="C326" s="1" t="s">
        <v>1995</v>
      </c>
      <c r="D326" s="56" t="s">
        <v>816</v>
      </c>
      <c r="E326" s="9" t="s">
        <v>1996</v>
      </c>
      <c r="F326" s="48" t="s">
        <v>1997</v>
      </c>
      <c r="G326" s="43" t="s">
        <v>1998</v>
      </c>
      <c r="H326" s="2"/>
      <c r="I326" s="44"/>
      <c r="J326" s="2" t="s">
        <v>351</v>
      </c>
      <c r="K326" s="2" t="s">
        <v>847</v>
      </c>
      <c r="L326" s="56" t="s">
        <v>836</v>
      </c>
      <c r="M326" s="56" t="s">
        <v>822</v>
      </c>
      <c r="N326" s="47">
        <f>IF(OR(AND(D326="固態",L326="中",M326="小"),AND(L326="低",M326="小")),2,(IF(AND(OR(L326="中",L326="高"),OR(M326="中",M326="大")),4,3)))</f>
        <v>3</v>
      </c>
      <c r="O326" s="2" t="str">
        <f t="shared" si="50"/>
        <v>300系列、SK100及R100</v>
      </c>
      <c r="P326" s="61" t="s">
        <v>2012</v>
      </c>
      <c r="Q326" s="62" t="s">
        <v>801</v>
      </c>
    </row>
    <row r="327" spans="1:17" ht="156.75" x14ac:dyDescent="0.25">
      <c r="A327" s="1" t="s">
        <v>347</v>
      </c>
      <c r="B327" s="1" t="s">
        <v>770</v>
      </c>
      <c r="C327" s="1" t="s">
        <v>467</v>
      </c>
      <c r="D327" s="56" t="s">
        <v>843</v>
      </c>
      <c r="E327" s="9" t="s">
        <v>1999</v>
      </c>
      <c r="F327" s="43" t="s">
        <v>2000</v>
      </c>
      <c r="G327" s="43" t="s">
        <v>2001</v>
      </c>
      <c r="H327" s="2"/>
      <c r="I327" s="44"/>
      <c r="J327" s="2" t="s">
        <v>351</v>
      </c>
      <c r="K327" s="2" t="s">
        <v>826</v>
      </c>
      <c r="L327" s="56" t="s">
        <v>853</v>
      </c>
      <c r="M327" s="56" t="s">
        <v>822</v>
      </c>
      <c r="N327" s="52">
        <f>IF(OR(AND(L327="低",M327="小"),AND(D327="固態",L327="中",M327="小")),1,IF(AND(OR(L327="中",L327="高"),M327="中"),3,IF(AND(OR(L327="中",L327="高"),M327="大"),4,2)))</f>
        <v>1</v>
      </c>
      <c r="O327" s="2" t="str">
        <f t="shared" si="50"/>
        <v>100系列、SK100及R100</v>
      </c>
      <c r="P327" s="61" t="s">
        <v>2012</v>
      </c>
      <c r="Q327" s="62" t="s">
        <v>801</v>
      </c>
    </row>
    <row r="328" spans="1:17" ht="156.75" x14ac:dyDescent="0.25">
      <c r="A328" s="1" t="s">
        <v>348</v>
      </c>
      <c r="B328" s="1" t="s">
        <v>771</v>
      </c>
      <c r="C328" s="1" t="s">
        <v>2002</v>
      </c>
      <c r="D328" s="56" t="s">
        <v>843</v>
      </c>
      <c r="E328" s="9" t="s">
        <v>2003</v>
      </c>
      <c r="F328" s="43" t="s">
        <v>1034</v>
      </c>
      <c r="G328" s="43" t="s">
        <v>1062</v>
      </c>
      <c r="H328" s="2"/>
      <c r="I328" s="44"/>
      <c r="J328" s="2" t="s">
        <v>351</v>
      </c>
      <c r="K328" s="2" t="s">
        <v>882</v>
      </c>
      <c r="L328" s="56" t="s">
        <v>853</v>
      </c>
      <c r="M328" s="56" t="s">
        <v>822</v>
      </c>
      <c r="N328" s="47">
        <f>IF(OR(AND(D328="固態",L328="中",M328="大"), AND(L328="高",M328="中"), AND(L328="高",M328="大")),2,1)</f>
        <v>1</v>
      </c>
      <c r="O328" s="2" t="str">
        <f t="shared" si="50"/>
        <v>100系列、SK100及R100</v>
      </c>
      <c r="P328" s="61" t="s">
        <v>2012</v>
      </c>
      <c r="Q328" s="62" t="s">
        <v>801</v>
      </c>
    </row>
    <row r="329" spans="1:17" ht="156.75" x14ac:dyDescent="0.25">
      <c r="A329" s="1" t="s">
        <v>349</v>
      </c>
      <c r="B329" s="1" t="s">
        <v>772</v>
      </c>
      <c r="C329" s="1" t="s">
        <v>468</v>
      </c>
      <c r="D329" s="56" t="s">
        <v>843</v>
      </c>
      <c r="E329" s="9" t="s">
        <v>2004</v>
      </c>
      <c r="F329" s="43" t="s">
        <v>1034</v>
      </c>
      <c r="G329" s="43" t="s">
        <v>1232</v>
      </c>
      <c r="H329" s="2"/>
      <c r="I329" s="44"/>
      <c r="J329" s="2" t="s">
        <v>351</v>
      </c>
      <c r="K329" s="2" t="s">
        <v>826</v>
      </c>
      <c r="L329" s="56" t="s">
        <v>853</v>
      </c>
      <c r="M329" s="56" t="s">
        <v>822</v>
      </c>
      <c r="N329" s="52">
        <f t="shared" ref="N329:N330" si="51">IF(OR(AND(L329="低",M329="小"),AND(D329="固態",L329="中",M329="小")),1,IF(AND(OR(L329="中",L329="高"),M329="中"),3,IF(AND(OR(L329="中",L329="高"),M329="大"),4,2)))</f>
        <v>1</v>
      </c>
      <c r="O329" s="2" t="str">
        <f t="shared" si="50"/>
        <v>100系列、SK100及R100</v>
      </c>
      <c r="P329" s="61" t="s">
        <v>2012</v>
      </c>
      <c r="Q329" s="62" t="s">
        <v>801</v>
      </c>
    </row>
    <row r="330" spans="1:17" ht="156.75" x14ac:dyDescent="0.25">
      <c r="A330" s="1" t="s">
        <v>350</v>
      </c>
      <c r="B330" s="1" t="s">
        <v>773</v>
      </c>
      <c r="C330" s="1" t="s">
        <v>2005</v>
      </c>
      <c r="D330" s="56" t="s">
        <v>816</v>
      </c>
      <c r="E330" s="9" t="s">
        <v>2006</v>
      </c>
      <c r="F330" s="48" t="s">
        <v>2007</v>
      </c>
      <c r="G330" s="43" t="s">
        <v>475</v>
      </c>
      <c r="H330" s="2"/>
      <c r="I330" s="44"/>
      <c r="J330" s="2" t="s">
        <v>351</v>
      </c>
      <c r="K330" s="2" t="s">
        <v>899</v>
      </c>
      <c r="L330" s="56" t="s">
        <v>836</v>
      </c>
      <c r="M330" s="56" t="s">
        <v>822</v>
      </c>
      <c r="N330" s="52">
        <f t="shared" si="51"/>
        <v>2</v>
      </c>
      <c r="O330" s="2" t="str">
        <f>IF(N330=4,"需考慮所有暴露控制表單提供的各項細節或請專家指導",IF(COUNTIF(K330,"*S"),N330*100&amp;"系列、SK100及R100",N330*100&amp;"系列"))</f>
        <v>200系列、SK100及R100</v>
      </c>
      <c r="P330" s="61" t="s">
        <v>2012</v>
      </c>
      <c r="Q330" s="62" t="s">
        <v>801</v>
      </c>
    </row>
  </sheetData>
  <autoFilter ref="A1:Q331"/>
  <phoneticPr fontId="2" type="noConversion"/>
  <dataValidations count="5">
    <dataValidation type="list" allowBlank="1" showInputMessage="1" showErrorMessage="1" sqref="M2:M330">
      <formula1>"小,中,大"</formula1>
    </dataValidation>
    <dataValidation type="list" allowBlank="1" showInputMessage="1" showErrorMessage="1" sqref="D322:D324 D326 D2:D6 D8:D13 D16:D17 D19 D21 D25:D28 D31 D33:D36 D39:D41 D44:D45 D56 D58 D61 D81 D84 D87 D90 D96:D101 D104 D110 D113:D132 D134:D135 D137 D139:D143 D147 D151:D153 D155:D157 D159:D160 D163 D165:D168 D170:D173 D175 D178 D180:D181 D185 D187 D193 D195 D198:D202 D204 D206 D210:D211 D215 D219 D225 D227:D234 D236 D240 D243 D250:D252 D254 D256:D257 D259 D262:D264 D266:D271 D273 D276:D287 D289:D295 D297:D299 D307 D313 D315 D317:D319 D330">
      <formula1>"固態,液態"</formula1>
    </dataValidation>
    <dataValidation type="list" allowBlank="1" showInputMessage="1" showErrorMessage="1" sqref="L2:L330">
      <formula1>"低,中,高"</formula1>
    </dataValidation>
    <dataValidation type="list" allowBlank="1" showInputMessage="1" showErrorMessage="1" sqref="D7 D316 D20 D22:D24 D37:D38 D29:D30 D32 D42:D43 D57 D18 D46:D55 D59:D60 D62:D80 D82:D83 D85:D86 D88:D89 D91:D95 D102:D103 D105:D109 D111:D112 D136 D138 D144:D146 D148:D150 D154 D161:D162 D164 D174 D176:D177 D179 D182:D184 D169 D186 D203 D205 D207:D209 D212:D214 D216:D218 D235 D237:D239 D220:D224 D226 D241:D242 D244:D249 D253 D255 D260:D261 D265 D272 D288 D296 D300:D306 D314 D14:D15 D133 D158 D188:D192 D194 D196:D197 D258 D274:D275 D308:D312 D320:D321 D325 D327:D329">
      <formula1>"液態,固態"</formula1>
    </dataValidation>
    <dataValidation type="list" allowBlank="1" showInputMessage="1" showErrorMessage="1" sqref="Q2:Q330">
      <formula1>"已符合：維持現況，持續觀察,未符合：(請說明改善措施)"</formula1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2"/>
  <dimension ref="A1:K20"/>
  <sheetViews>
    <sheetView workbookViewId="0">
      <selection activeCell="D3" sqref="D3:E4"/>
    </sheetView>
  </sheetViews>
  <sheetFormatPr defaultRowHeight="16.5" x14ac:dyDescent="0.25"/>
  <cols>
    <col min="2" max="2" width="19.25" customWidth="1"/>
    <col min="3" max="3" width="18" customWidth="1"/>
    <col min="4" max="4" width="28.875" customWidth="1"/>
    <col min="5" max="5" width="18.875" customWidth="1"/>
  </cols>
  <sheetData>
    <row r="1" spans="1:11" x14ac:dyDescent="0.25">
      <c r="A1" t="s">
        <v>774</v>
      </c>
      <c r="B1" t="s">
        <v>778</v>
      </c>
      <c r="C1" t="s">
        <v>779</v>
      </c>
      <c r="D1" t="s">
        <v>780</v>
      </c>
      <c r="E1" t="s">
        <v>781</v>
      </c>
      <c r="F1" t="s">
        <v>785</v>
      </c>
      <c r="G1" t="s">
        <v>774</v>
      </c>
      <c r="H1" t="s">
        <v>778</v>
      </c>
      <c r="I1" t="s">
        <v>779</v>
      </c>
      <c r="J1" t="s">
        <v>780</v>
      </c>
      <c r="K1" t="s">
        <v>781</v>
      </c>
    </row>
    <row r="2" spans="1:11" x14ac:dyDescent="0.25">
      <c r="A2" t="s">
        <v>775</v>
      </c>
      <c r="B2" t="s">
        <v>787</v>
      </c>
      <c r="C2" t="s">
        <v>793</v>
      </c>
      <c r="D2" t="s">
        <v>796</v>
      </c>
      <c r="E2" t="s">
        <v>790</v>
      </c>
      <c r="G2" t="s">
        <v>775</v>
      </c>
      <c r="H2">
        <v>1</v>
      </c>
      <c r="I2">
        <v>1</v>
      </c>
      <c r="J2">
        <v>1</v>
      </c>
      <c r="K2">
        <v>1</v>
      </c>
    </row>
    <row r="3" spans="1:11" x14ac:dyDescent="0.25">
      <c r="A3" t="s">
        <v>776</v>
      </c>
      <c r="B3" t="s">
        <v>788</v>
      </c>
      <c r="C3" t="s">
        <v>794</v>
      </c>
      <c r="D3" t="s">
        <v>797</v>
      </c>
      <c r="E3" t="s">
        <v>791</v>
      </c>
      <c r="G3" t="s">
        <v>776</v>
      </c>
      <c r="H3">
        <v>1</v>
      </c>
      <c r="I3">
        <v>1</v>
      </c>
      <c r="J3">
        <v>1</v>
      </c>
      <c r="K3">
        <v>2</v>
      </c>
    </row>
    <row r="4" spans="1:11" x14ac:dyDescent="0.25">
      <c r="A4" t="s">
        <v>777</v>
      </c>
      <c r="B4" t="s">
        <v>789</v>
      </c>
      <c r="C4" t="s">
        <v>795</v>
      </c>
      <c r="D4" t="s">
        <v>799</v>
      </c>
      <c r="E4" t="s">
        <v>800</v>
      </c>
      <c r="G4" t="s">
        <v>777</v>
      </c>
      <c r="H4">
        <v>1</v>
      </c>
      <c r="I4">
        <v>1</v>
      </c>
      <c r="J4">
        <v>2</v>
      </c>
      <c r="K4">
        <v>2</v>
      </c>
    </row>
    <row r="5" spans="1:11" x14ac:dyDescent="0.25">
      <c r="A5" t="s">
        <v>786</v>
      </c>
      <c r="G5" t="s">
        <v>786</v>
      </c>
    </row>
    <row r="7" spans="1:11" x14ac:dyDescent="0.25">
      <c r="A7" t="s">
        <v>782</v>
      </c>
      <c r="B7" t="s">
        <v>778</v>
      </c>
      <c r="C7" t="s">
        <v>779</v>
      </c>
      <c r="D7" t="s">
        <v>780</v>
      </c>
      <c r="E7" t="s">
        <v>781</v>
      </c>
      <c r="G7" t="s">
        <v>782</v>
      </c>
    </row>
    <row r="8" spans="1:11" x14ac:dyDescent="0.25">
      <c r="A8" t="s">
        <v>775</v>
      </c>
      <c r="B8" t="s">
        <v>787</v>
      </c>
      <c r="C8" t="s">
        <v>793</v>
      </c>
      <c r="D8" t="s">
        <v>796</v>
      </c>
      <c r="E8" t="s">
        <v>790</v>
      </c>
      <c r="G8" t="s">
        <v>775</v>
      </c>
      <c r="H8">
        <v>1</v>
      </c>
      <c r="I8">
        <v>1</v>
      </c>
      <c r="J8">
        <v>1</v>
      </c>
      <c r="K8">
        <v>1</v>
      </c>
    </row>
    <row r="9" spans="1:11" x14ac:dyDescent="0.25">
      <c r="A9" t="s">
        <v>776</v>
      </c>
      <c r="B9" t="s">
        <v>788</v>
      </c>
      <c r="C9" t="s">
        <v>794</v>
      </c>
      <c r="D9" t="s">
        <v>797</v>
      </c>
      <c r="E9" t="s">
        <v>791</v>
      </c>
      <c r="G9" t="s">
        <v>776</v>
      </c>
      <c r="H9">
        <v>1</v>
      </c>
      <c r="I9">
        <v>2</v>
      </c>
      <c r="J9">
        <v>2</v>
      </c>
      <c r="K9">
        <v>2</v>
      </c>
    </row>
    <row r="10" spans="1:11" x14ac:dyDescent="0.25">
      <c r="A10" t="s">
        <v>777</v>
      </c>
      <c r="B10" t="s">
        <v>789</v>
      </c>
      <c r="C10" t="s">
        <v>795</v>
      </c>
      <c r="D10" t="s">
        <v>798</v>
      </c>
      <c r="E10" t="s">
        <v>792</v>
      </c>
      <c r="G10" t="s">
        <v>777</v>
      </c>
      <c r="H10">
        <v>1</v>
      </c>
      <c r="I10">
        <v>2</v>
      </c>
      <c r="J10">
        <v>3</v>
      </c>
      <c r="K10">
        <v>3</v>
      </c>
    </row>
    <row r="12" spans="1:11" x14ac:dyDescent="0.25">
      <c r="A12" t="s">
        <v>783</v>
      </c>
      <c r="B12" t="s">
        <v>778</v>
      </c>
      <c r="C12" t="s">
        <v>779</v>
      </c>
      <c r="D12" t="s">
        <v>780</v>
      </c>
      <c r="E12" t="s">
        <v>781</v>
      </c>
      <c r="G12" t="s">
        <v>783</v>
      </c>
    </row>
    <row r="13" spans="1:11" x14ac:dyDescent="0.25">
      <c r="A13" t="s">
        <v>775</v>
      </c>
      <c r="B13" t="s">
        <v>787</v>
      </c>
      <c r="C13" t="s">
        <v>793</v>
      </c>
      <c r="D13" t="s">
        <v>796</v>
      </c>
      <c r="E13" t="s">
        <v>790</v>
      </c>
      <c r="G13" t="s">
        <v>775</v>
      </c>
      <c r="H13">
        <v>1</v>
      </c>
      <c r="I13">
        <v>2</v>
      </c>
      <c r="J13">
        <v>1</v>
      </c>
      <c r="K13">
        <v>2</v>
      </c>
    </row>
    <row r="14" spans="1:11" x14ac:dyDescent="0.25">
      <c r="A14" t="s">
        <v>776</v>
      </c>
      <c r="B14" t="s">
        <v>788</v>
      </c>
      <c r="C14" t="s">
        <v>794</v>
      </c>
      <c r="D14" t="s">
        <v>797</v>
      </c>
      <c r="E14" t="s">
        <v>791</v>
      </c>
      <c r="G14" t="s">
        <v>776</v>
      </c>
      <c r="H14">
        <v>2</v>
      </c>
      <c r="I14">
        <v>3</v>
      </c>
      <c r="J14">
        <v>3</v>
      </c>
      <c r="K14">
        <v>3</v>
      </c>
    </row>
    <row r="15" spans="1:11" x14ac:dyDescent="0.25">
      <c r="A15" t="s">
        <v>777</v>
      </c>
      <c r="B15" t="s">
        <v>789</v>
      </c>
      <c r="C15" t="s">
        <v>795</v>
      </c>
      <c r="D15" t="s">
        <v>798</v>
      </c>
      <c r="E15" t="s">
        <v>792</v>
      </c>
      <c r="G15" t="s">
        <v>777</v>
      </c>
      <c r="H15">
        <v>2</v>
      </c>
      <c r="I15">
        <v>4</v>
      </c>
      <c r="J15">
        <v>4</v>
      </c>
      <c r="K15">
        <v>4</v>
      </c>
    </row>
    <row r="17" spans="1:11" x14ac:dyDescent="0.25">
      <c r="A17" t="s">
        <v>784</v>
      </c>
      <c r="B17" t="s">
        <v>778</v>
      </c>
      <c r="C17" t="s">
        <v>779</v>
      </c>
      <c r="D17" t="s">
        <v>780</v>
      </c>
      <c r="E17" t="s">
        <v>781</v>
      </c>
      <c r="G17" t="s">
        <v>784</v>
      </c>
    </row>
    <row r="18" spans="1:11" x14ac:dyDescent="0.25">
      <c r="A18" t="s">
        <v>775</v>
      </c>
      <c r="B18" t="s">
        <v>787</v>
      </c>
      <c r="C18" t="s">
        <v>793</v>
      </c>
      <c r="D18" t="s">
        <v>796</v>
      </c>
      <c r="E18" t="s">
        <v>790</v>
      </c>
      <c r="G18" t="s">
        <v>775</v>
      </c>
      <c r="H18">
        <v>2</v>
      </c>
      <c r="I18">
        <v>3</v>
      </c>
      <c r="J18">
        <v>2</v>
      </c>
      <c r="K18">
        <v>3</v>
      </c>
    </row>
    <row r="19" spans="1:11" x14ac:dyDescent="0.25">
      <c r="A19" t="s">
        <v>776</v>
      </c>
      <c r="B19" t="s">
        <v>788</v>
      </c>
      <c r="C19" t="s">
        <v>794</v>
      </c>
      <c r="D19" t="s">
        <v>797</v>
      </c>
      <c r="E19" t="s">
        <v>791</v>
      </c>
      <c r="G19" t="s">
        <v>776</v>
      </c>
      <c r="H19">
        <v>3</v>
      </c>
      <c r="I19">
        <v>4</v>
      </c>
      <c r="J19">
        <v>4</v>
      </c>
      <c r="K19">
        <v>4</v>
      </c>
    </row>
    <row r="20" spans="1:11" x14ac:dyDescent="0.25">
      <c r="A20" t="s">
        <v>777</v>
      </c>
      <c r="B20" t="s">
        <v>789</v>
      </c>
      <c r="C20" t="s">
        <v>795</v>
      </c>
      <c r="D20" t="s">
        <v>798</v>
      </c>
      <c r="E20" t="s">
        <v>792</v>
      </c>
      <c r="G20" t="s">
        <v>777</v>
      </c>
      <c r="H20">
        <v>3</v>
      </c>
      <c r="I20">
        <v>4</v>
      </c>
      <c r="J20">
        <v>4</v>
      </c>
      <c r="K20">
        <v>4</v>
      </c>
    </row>
  </sheetData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3"/>
  <dimension ref="A1:C141"/>
  <sheetViews>
    <sheetView workbookViewId="0">
      <selection activeCell="F16" sqref="F16"/>
    </sheetView>
  </sheetViews>
  <sheetFormatPr defaultRowHeight="16.5" x14ac:dyDescent="0.25"/>
  <cols>
    <col min="1" max="1" width="11.625" customWidth="1"/>
    <col min="2" max="2" width="43.5" customWidth="1"/>
    <col min="3" max="3" width="11.625" customWidth="1"/>
  </cols>
  <sheetData>
    <row r="1" spans="1:3" ht="17.25" thickBot="1" x14ac:dyDescent="0.3">
      <c r="A1" s="19" t="s">
        <v>490</v>
      </c>
      <c r="B1" s="17" t="s">
        <v>488</v>
      </c>
      <c r="C1" s="18" t="s">
        <v>489</v>
      </c>
    </row>
    <row r="2" spans="1:3" ht="17.25" customHeight="1" thickBot="1" x14ac:dyDescent="0.3">
      <c r="A2" s="22" t="s">
        <v>555</v>
      </c>
      <c r="B2" s="24" t="s">
        <v>538</v>
      </c>
      <c r="C2" s="25"/>
    </row>
    <row r="3" spans="1:3" ht="17.25" customHeight="1" thickBot="1" x14ac:dyDescent="0.3">
      <c r="A3" s="22" t="s">
        <v>553</v>
      </c>
      <c r="B3" s="24" t="s">
        <v>537</v>
      </c>
      <c r="C3" s="25"/>
    </row>
    <row r="4" spans="1:3" ht="17.25" customHeight="1" thickBot="1" x14ac:dyDescent="0.3">
      <c r="A4" s="22" t="s">
        <v>557</v>
      </c>
      <c r="B4" s="24" t="s">
        <v>539</v>
      </c>
      <c r="C4" s="25"/>
    </row>
    <row r="5" spans="1:3" ht="17.25" customHeight="1" thickBot="1" x14ac:dyDescent="0.3">
      <c r="A5" s="22" t="s">
        <v>552</v>
      </c>
      <c r="B5" s="24" t="s">
        <v>551</v>
      </c>
      <c r="C5" s="25"/>
    </row>
    <row r="6" spans="1:3" ht="17.25" customHeight="1" thickBot="1" x14ac:dyDescent="0.3">
      <c r="A6" s="22" t="s">
        <v>545</v>
      </c>
      <c r="B6" s="24" t="s">
        <v>502</v>
      </c>
      <c r="C6" s="25"/>
    </row>
    <row r="7" spans="1:3" ht="17.25" customHeight="1" thickBot="1" x14ac:dyDescent="0.3">
      <c r="A7" s="22" t="s">
        <v>547</v>
      </c>
      <c r="B7" s="24" t="s">
        <v>546</v>
      </c>
      <c r="C7" s="25"/>
    </row>
    <row r="8" spans="1:3" ht="17.25" customHeight="1" thickBot="1" x14ac:dyDescent="0.3">
      <c r="A8" s="22" t="s">
        <v>554</v>
      </c>
      <c r="B8" s="24" t="s">
        <v>508</v>
      </c>
      <c r="C8" s="25"/>
    </row>
    <row r="9" spans="1:3" ht="17.25" customHeight="1" thickBot="1" x14ac:dyDescent="0.3">
      <c r="A9" s="22" t="s">
        <v>556</v>
      </c>
      <c r="B9" s="24" t="s">
        <v>509</v>
      </c>
      <c r="C9" s="25"/>
    </row>
    <row r="10" spans="1:3" ht="17.25" customHeight="1" thickBot="1" x14ac:dyDescent="0.3">
      <c r="A10" s="22" t="s">
        <v>550</v>
      </c>
      <c r="B10" s="24" t="s">
        <v>495</v>
      </c>
      <c r="C10" s="25"/>
    </row>
    <row r="11" spans="1:3" ht="17.25" customHeight="1" thickBot="1" x14ac:dyDescent="0.3">
      <c r="A11" s="22" t="s">
        <v>542</v>
      </c>
      <c r="B11" s="24" t="s">
        <v>491</v>
      </c>
      <c r="C11" s="25"/>
    </row>
    <row r="12" spans="1:3" ht="17.25" customHeight="1" thickBot="1" x14ac:dyDescent="0.3">
      <c r="A12" s="22" t="s">
        <v>544</v>
      </c>
      <c r="B12" s="24" t="s">
        <v>543</v>
      </c>
      <c r="C12" s="25"/>
    </row>
    <row r="13" spans="1:3" ht="17.25" customHeight="1" thickBot="1" x14ac:dyDescent="0.3">
      <c r="A13" s="22" t="s">
        <v>548</v>
      </c>
      <c r="B13" s="24" t="s">
        <v>493</v>
      </c>
      <c r="C13" s="25" t="s">
        <v>494</v>
      </c>
    </row>
    <row r="14" spans="1:3" ht="17.25" customHeight="1" thickBot="1" x14ac:dyDescent="0.3">
      <c r="A14" s="22" t="s">
        <v>549</v>
      </c>
      <c r="B14" s="24" t="s">
        <v>531</v>
      </c>
      <c r="C14" s="25"/>
    </row>
    <row r="15" spans="1:3" ht="17.25" customHeight="1" thickBot="1" x14ac:dyDescent="0.3">
      <c r="A15" s="29" t="s">
        <v>523</v>
      </c>
      <c r="B15" s="24" t="s">
        <v>522</v>
      </c>
      <c r="C15" s="25"/>
    </row>
    <row r="16" spans="1:3" ht="17.25" customHeight="1" thickBot="1" x14ac:dyDescent="0.3">
      <c r="A16" s="22" t="s">
        <v>559</v>
      </c>
      <c r="B16" s="30" t="s">
        <v>558</v>
      </c>
      <c r="C16" s="27" t="s">
        <v>527</v>
      </c>
    </row>
    <row r="17" spans="1:3" ht="17.25" customHeight="1" thickBot="1" x14ac:dyDescent="0.3">
      <c r="A17" s="29" t="s">
        <v>566</v>
      </c>
      <c r="B17" s="23" t="s">
        <v>565</v>
      </c>
      <c r="C17" s="28" t="s">
        <v>541</v>
      </c>
    </row>
    <row r="18" spans="1:3" ht="17.25" customHeight="1" thickBot="1" x14ac:dyDescent="0.3">
      <c r="A18" s="22" t="s">
        <v>579</v>
      </c>
      <c r="B18" s="24" t="s">
        <v>491</v>
      </c>
      <c r="C18" s="25"/>
    </row>
    <row r="19" spans="1:3" ht="17.25" customHeight="1" thickBot="1" x14ac:dyDescent="0.3">
      <c r="A19" s="22" t="s">
        <v>5</v>
      </c>
      <c r="B19" s="24" t="s">
        <v>580</v>
      </c>
      <c r="C19" s="25"/>
    </row>
    <row r="20" spans="1:3" ht="17.25" customHeight="1" thickBot="1" x14ac:dyDescent="0.3">
      <c r="A20" s="22" t="s">
        <v>7</v>
      </c>
      <c r="B20" s="24" t="s">
        <v>538</v>
      </c>
      <c r="C20" s="25"/>
    </row>
    <row r="21" spans="1:3" ht="17.25" customHeight="1" thickBot="1" x14ac:dyDescent="0.3">
      <c r="A21" s="22" t="s">
        <v>10</v>
      </c>
      <c r="B21" s="30" t="s">
        <v>572</v>
      </c>
      <c r="C21" s="27" t="s">
        <v>571</v>
      </c>
    </row>
    <row r="22" spans="1:3" ht="17.25" customHeight="1" thickBot="1" x14ac:dyDescent="0.3">
      <c r="A22" s="29" t="s">
        <v>19</v>
      </c>
      <c r="B22" s="24" t="s">
        <v>520</v>
      </c>
      <c r="C22" s="25"/>
    </row>
    <row r="23" spans="1:3" ht="17.25" customHeight="1" thickBot="1" x14ac:dyDescent="0.3">
      <c r="A23" s="29" t="s">
        <v>518</v>
      </c>
      <c r="B23" s="24" t="s">
        <v>517</v>
      </c>
      <c r="C23" s="25"/>
    </row>
    <row r="24" spans="1:3" ht="17.25" customHeight="1" thickBot="1" x14ac:dyDescent="0.3">
      <c r="A24" s="22" t="s">
        <v>33</v>
      </c>
      <c r="B24" s="24" t="s">
        <v>504</v>
      </c>
      <c r="C24" s="25"/>
    </row>
    <row r="25" spans="1:3" ht="17.25" customHeight="1" thickBot="1" x14ac:dyDescent="0.3">
      <c r="A25" s="29" t="s">
        <v>39</v>
      </c>
      <c r="B25" s="23" t="s">
        <v>601</v>
      </c>
      <c r="C25" s="25"/>
    </row>
    <row r="26" spans="1:3" ht="17.25" customHeight="1" thickBot="1" x14ac:dyDescent="0.3">
      <c r="A26" s="22" t="s">
        <v>55</v>
      </c>
      <c r="B26" s="24" t="s">
        <v>537</v>
      </c>
      <c r="C26" s="25"/>
    </row>
    <row r="27" spans="1:3" ht="17.25" customHeight="1" thickBot="1" x14ac:dyDescent="0.3">
      <c r="A27" s="22" t="s">
        <v>56</v>
      </c>
      <c r="B27" s="24" t="s">
        <v>585</v>
      </c>
      <c r="C27" s="25"/>
    </row>
    <row r="28" spans="1:3" ht="17.25" customHeight="1" thickBot="1" x14ac:dyDescent="0.3">
      <c r="A28" s="22" t="s">
        <v>57</v>
      </c>
      <c r="B28" s="24" t="s">
        <v>540</v>
      </c>
      <c r="C28" s="25"/>
    </row>
    <row r="29" spans="1:3" ht="17.25" customHeight="1" thickBot="1" x14ac:dyDescent="0.3">
      <c r="A29" s="22" t="s">
        <v>58</v>
      </c>
      <c r="B29" s="24" t="s">
        <v>539</v>
      </c>
      <c r="C29" s="25"/>
    </row>
    <row r="30" spans="1:3" ht="17.25" customHeight="1" thickBot="1" x14ac:dyDescent="0.3">
      <c r="A30" s="29" t="s">
        <v>66</v>
      </c>
      <c r="B30" s="20" t="s">
        <v>551</v>
      </c>
      <c r="C30" s="25"/>
    </row>
    <row r="31" spans="1:3" ht="17.25" customHeight="1" thickBot="1" x14ac:dyDescent="0.3">
      <c r="A31" s="22" t="s">
        <v>70</v>
      </c>
      <c r="B31" s="24" t="s">
        <v>506</v>
      </c>
      <c r="C31" s="22" t="s">
        <v>507</v>
      </c>
    </row>
    <row r="32" spans="1:3" ht="17.25" customHeight="1" thickBot="1" x14ac:dyDescent="0.3">
      <c r="A32" s="22" t="s">
        <v>501</v>
      </c>
      <c r="B32" s="24" t="s">
        <v>499</v>
      </c>
      <c r="C32" s="22" t="s">
        <v>500</v>
      </c>
    </row>
    <row r="33" spans="1:3" ht="17.25" customHeight="1" thickBot="1" x14ac:dyDescent="0.3">
      <c r="A33" s="22" t="s">
        <v>511</v>
      </c>
      <c r="B33" s="24" t="s">
        <v>510</v>
      </c>
      <c r="C33" s="25"/>
    </row>
    <row r="34" spans="1:3" ht="17.25" customHeight="1" thickBot="1" x14ac:dyDescent="0.3">
      <c r="A34" s="22" t="s">
        <v>107</v>
      </c>
      <c r="B34" s="30" t="s">
        <v>521</v>
      </c>
      <c r="C34" s="25"/>
    </row>
    <row r="35" spans="1:3" ht="17.25" customHeight="1" thickBot="1" x14ac:dyDescent="0.3">
      <c r="A35" s="22" t="s">
        <v>113</v>
      </c>
      <c r="B35" s="24" t="s">
        <v>529</v>
      </c>
      <c r="C35" s="25"/>
    </row>
    <row r="36" spans="1:3" ht="17.25" customHeight="1" thickBot="1" x14ac:dyDescent="0.3">
      <c r="A36" s="22" t="s">
        <v>121</v>
      </c>
      <c r="B36" s="24" t="s">
        <v>516</v>
      </c>
      <c r="C36" s="25"/>
    </row>
    <row r="37" spans="1:3" ht="17.25" customHeight="1" thickBot="1" x14ac:dyDescent="0.3">
      <c r="A37" s="22" t="s">
        <v>564</v>
      </c>
      <c r="B37" s="30" t="s">
        <v>563</v>
      </c>
      <c r="C37" s="25" t="s">
        <v>520</v>
      </c>
    </row>
    <row r="38" spans="1:3" ht="17.25" customHeight="1" thickBot="1" x14ac:dyDescent="0.3">
      <c r="A38" s="22" t="s">
        <v>128</v>
      </c>
      <c r="B38" s="24" t="s">
        <v>573</v>
      </c>
      <c r="C38" s="25"/>
    </row>
    <row r="39" spans="1:3" ht="17.25" customHeight="1" thickBot="1" x14ac:dyDescent="0.3">
      <c r="A39" s="22" t="s">
        <v>575</v>
      </c>
      <c r="B39" s="24" t="s">
        <v>574</v>
      </c>
      <c r="C39" s="25"/>
    </row>
    <row r="40" spans="1:3" ht="17.25" customHeight="1" thickBot="1" x14ac:dyDescent="0.3">
      <c r="A40" s="32" t="s">
        <v>135</v>
      </c>
      <c r="B40" s="31" t="s">
        <v>531</v>
      </c>
      <c r="C40" s="25"/>
    </row>
    <row r="41" spans="1:3" ht="17.25" customHeight="1" thickBot="1" x14ac:dyDescent="0.3">
      <c r="A41" s="22" t="s">
        <v>136</v>
      </c>
      <c r="B41" s="24" t="s">
        <v>528</v>
      </c>
      <c r="C41" s="25"/>
    </row>
    <row r="42" spans="1:3" ht="17.25" customHeight="1" thickBot="1" x14ac:dyDescent="0.3">
      <c r="A42" s="22" t="s">
        <v>582</v>
      </c>
      <c r="B42" s="24" t="s">
        <v>581</v>
      </c>
      <c r="C42" s="25"/>
    </row>
    <row r="43" spans="1:3" ht="17.25" customHeight="1" thickBot="1" x14ac:dyDescent="0.3">
      <c r="A43" s="22" t="s">
        <v>151</v>
      </c>
      <c r="B43" s="24" t="s">
        <v>502</v>
      </c>
      <c r="C43" s="22" t="s">
        <v>503</v>
      </c>
    </row>
    <row r="44" spans="1:3" ht="17.25" customHeight="1" thickBot="1" x14ac:dyDescent="0.3">
      <c r="A44" s="29" t="s">
        <v>600</v>
      </c>
      <c r="B44" s="20" t="s">
        <v>599</v>
      </c>
      <c r="C44" s="25"/>
    </row>
    <row r="45" spans="1:3" ht="17.25" customHeight="1" thickBot="1" x14ac:dyDescent="0.3">
      <c r="A45" s="22" t="s">
        <v>588</v>
      </c>
      <c r="B45" s="30" t="s">
        <v>586</v>
      </c>
      <c r="C45" s="25" t="s">
        <v>587</v>
      </c>
    </row>
    <row r="46" spans="1:3" ht="17.25" customHeight="1" thickBot="1" x14ac:dyDescent="0.3">
      <c r="A46" s="22" t="s">
        <v>170</v>
      </c>
      <c r="B46" s="24" t="s">
        <v>576</v>
      </c>
      <c r="C46" s="25"/>
    </row>
    <row r="47" spans="1:3" ht="17.25" customHeight="1" thickBot="1" x14ac:dyDescent="0.3">
      <c r="A47" s="29" t="s">
        <v>592</v>
      </c>
      <c r="B47" s="20" t="s">
        <v>591</v>
      </c>
      <c r="C47" s="25"/>
    </row>
    <row r="48" spans="1:3" ht="17.25" customHeight="1" thickBot="1" x14ac:dyDescent="0.3">
      <c r="A48" s="22" t="s">
        <v>584</v>
      </c>
      <c r="B48" s="24" t="s">
        <v>583</v>
      </c>
      <c r="C48" s="25"/>
    </row>
    <row r="49" spans="1:3" ht="17.25" customHeight="1" thickBot="1" x14ac:dyDescent="0.3">
      <c r="A49" s="22" t="s">
        <v>562</v>
      </c>
      <c r="B49" s="30" t="s">
        <v>560</v>
      </c>
      <c r="C49" s="25" t="s">
        <v>561</v>
      </c>
    </row>
    <row r="50" spans="1:3" ht="17.25" customHeight="1" thickBot="1" x14ac:dyDescent="0.3">
      <c r="A50" s="22" t="s">
        <v>187</v>
      </c>
      <c r="B50" s="30" t="s">
        <v>570</v>
      </c>
      <c r="C50" s="25"/>
    </row>
    <row r="51" spans="1:3" ht="17.25" customHeight="1" thickBot="1" x14ac:dyDescent="0.3">
      <c r="A51" s="22" t="s">
        <v>196</v>
      </c>
      <c r="B51" s="30" t="s">
        <v>569</v>
      </c>
      <c r="C51" s="26" t="s">
        <v>505</v>
      </c>
    </row>
    <row r="52" spans="1:3" ht="17.25" customHeight="1" thickBot="1" x14ac:dyDescent="0.3">
      <c r="A52" s="22" t="s">
        <v>198</v>
      </c>
      <c r="B52" s="30" t="s">
        <v>532</v>
      </c>
      <c r="C52" s="25"/>
    </row>
    <row r="53" spans="1:3" ht="17.25" customHeight="1" thickBot="1" x14ac:dyDescent="0.3">
      <c r="A53" s="32" t="s">
        <v>202</v>
      </c>
      <c r="B53" s="31" t="s">
        <v>530</v>
      </c>
      <c r="C53" s="25"/>
    </row>
    <row r="54" spans="1:3" ht="17.25" customHeight="1" thickBot="1" x14ac:dyDescent="0.3">
      <c r="A54" s="22" t="s">
        <v>578</v>
      </c>
      <c r="B54" s="24" t="s">
        <v>577</v>
      </c>
      <c r="C54" s="25"/>
    </row>
    <row r="55" spans="1:3" ht="17.25" customHeight="1" thickBot="1" x14ac:dyDescent="0.3">
      <c r="A55" s="22" t="s">
        <v>218</v>
      </c>
      <c r="B55" s="24" t="s">
        <v>496</v>
      </c>
      <c r="C55" s="21"/>
    </row>
    <row r="56" spans="1:3" ht="17.25" customHeight="1" thickBot="1" x14ac:dyDescent="0.3">
      <c r="A56" s="22" t="s">
        <v>219</v>
      </c>
      <c r="B56" s="24" t="s">
        <v>498</v>
      </c>
      <c r="C56" s="21"/>
    </row>
    <row r="57" spans="1:3" ht="17.25" customHeight="1" thickBot="1" x14ac:dyDescent="0.3">
      <c r="A57" s="22" t="s">
        <v>220</v>
      </c>
      <c r="B57" s="24" t="s">
        <v>495</v>
      </c>
      <c r="C57" s="21"/>
    </row>
    <row r="58" spans="1:3" ht="17.25" customHeight="1" thickBot="1" x14ac:dyDescent="0.3">
      <c r="A58" s="37" t="s">
        <v>223</v>
      </c>
      <c r="B58" s="31" t="s">
        <v>536</v>
      </c>
      <c r="C58" s="35"/>
    </row>
    <row r="59" spans="1:3" ht="17.25" customHeight="1" thickBot="1" x14ac:dyDescent="0.3">
      <c r="A59" s="36" t="s">
        <v>525</v>
      </c>
      <c r="B59" s="24" t="s">
        <v>524</v>
      </c>
      <c r="C59" s="33"/>
    </row>
    <row r="60" spans="1:3" ht="17.25" customHeight="1" thickBot="1" x14ac:dyDescent="0.3">
      <c r="A60" s="36" t="s">
        <v>230</v>
      </c>
      <c r="B60" s="23" t="s">
        <v>492</v>
      </c>
      <c r="C60" s="34"/>
    </row>
    <row r="61" spans="1:3" ht="17.25" customHeight="1" thickBot="1" x14ac:dyDescent="0.3">
      <c r="A61" s="22" t="s">
        <v>232</v>
      </c>
      <c r="B61" s="24" t="s">
        <v>512</v>
      </c>
      <c r="C61" s="25"/>
    </row>
    <row r="62" spans="1:3" ht="17.25" customHeight="1" thickBot="1" x14ac:dyDescent="0.3">
      <c r="A62" s="30" t="s">
        <v>236</v>
      </c>
      <c r="B62" s="24" t="s">
        <v>533</v>
      </c>
      <c r="C62" s="33"/>
    </row>
    <row r="63" spans="1:3" ht="17.25" customHeight="1" thickBot="1" x14ac:dyDescent="0.3">
      <c r="A63" s="38" t="s">
        <v>596</v>
      </c>
      <c r="B63" s="20" t="s">
        <v>595</v>
      </c>
      <c r="C63" s="33"/>
    </row>
    <row r="64" spans="1:3" ht="17.25" customHeight="1" thickBot="1" x14ac:dyDescent="0.3">
      <c r="A64" s="19" t="s">
        <v>251</v>
      </c>
      <c r="B64" s="24" t="s">
        <v>526</v>
      </c>
      <c r="C64" s="18"/>
    </row>
    <row r="65" spans="1:3" ht="17.25" customHeight="1" thickBot="1" x14ac:dyDescent="0.3">
      <c r="A65" s="22" t="s">
        <v>274</v>
      </c>
      <c r="B65" s="20" t="s">
        <v>491</v>
      </c>
      <c r="C65" s="21"/>
    </row>
    <row r="66" spans="1:3" ht="17.25" customHeight="1" thickBot="1" x14ac:dyDescent="0.3">
      <c r="A66" s="22" t="s">
        <v>286</v>
      </c>
      <c r="B66" s="24" t="s">
        <v>519</v>
      </c>
      <c r="C66" s="25"/>
    </row>
    <row r="67" spans="1:3" ht="17.25" customHeight="1" thickBot="1" x14ac:dyDescent="0.3">
      <c r="A67" s="29" t="s">
        <v>514</v>
      </c>
      <c r="B67" s="24" t="s">
        <v>513</v>
      </c>
      <c r="C67" s="25"/>
    </row>
    <row r="68" spans="1:3" ht="17.25" customHeight="1" thickBot="1" x14ac:dyDescent="0.3">
      <c r="A68" s="29" t="s">
        <v>598</v>
      </c>
      <c r="B68" s="20" t="s">
        <v>597</v>
      </c>
      <c r="C68" s="25"/>
    </row>
    <row r="69" spans="1:3" ht="17.25" customHeight="1" thickBot="1" x14ac:dyDescent="0.3">
      <c r="A69" s="29" t="s">
        <v>594</v>
      </c>
      <c r="B69" s="20" t="s">
        <v>593</v>
      </c>
      <c r="C69" s="25"/>
    </row>
    <row r="70" spans="1:3" ht="17.25" customHeight="1" thickBot="1" x14ac:dyDescent="0.3">
      <c r="A70" s="22" t="s">
        <v>590</v>
      </c>
      <c r="B70" s="24" t="s">
        <v>589</v>
      </c>
      <c r="C70" s="25"/>
    </row>
    <row r="71" spans="1:3" ht="17.25" customHeight="1" thickBot="1" x14ac:dyDescent="0.3">
      <c r="A71" s="22" t="s">
        <v>308</v>
      </c>
      <c r="B71" s="24" t="s">
        <v>515</v>
      </c>
      <c r="C71" s="25"/>
    </row>
    <row r="72" spans="1:3" ht="17.25" customHeight="1" thickBot="1" x14ac:dyDescent="0.3">
      <c r="A72" s="22" t="s">
        <v>319</v>
      </c>
      <c r="B72" s="24" t="s">
        <v>497</v>
      </c>
      <c r="C72" s="21"/>
    </row>
    <row r="73" spans="1:3" ht="17.25" customHeight="1" thickBot="1" x14ac:dyDescent="0.3">
      <c r="A73" s="22" t="s">
        <v>321</v>
      </c>
      <c r="B73" s="24" t="s">
        <v>494</v>
      </c>
      <c r="C73" s="25"/>
    </row>
    <row r="74" spans="1:3" ht="17.25" customHeight="1" thickBot="1" x14ac:dyDescent="0.3">
      <c r="A74" s="22" t="s">
        <v>326</v>
      </c>
      <c r="B74" s="24" t="s">
        <v>535</v>
      </c>
      <c r="C74" s="25"/>
    </row>
    <row r="75" spans="1:3" ht="17.25" customHeight="1" thickBot="1" x14ac:dyDescent="0.3">
      <c r="A75" s="22" t="s">
        <v>327</v>
      </c>
      <c r="B75" s="30" t="s">
        <v>534</v>
      </c>
      <c r="C75" s="25"/>
    </row>
    <row r="76" spans="1:3" ht="17.25" customHeight="1" thickBot="1" x14ac:dyDescent="0.3">
      <c r="A76" s="22" t="s">
        <v>568</v>
      </c>
      <c r="B76" s="30" t="s">
        <v>567</v>
      </c>
      <c r="C76" s="25"/>
    </row>
    <row r="77" spans="1:3" ht="16.5" customHeight="1" x14ac:dyDescent="0.25"/>
    <row r="78" spans="1:3" ht="16.5" customHeight="1" x14ac:dyDescent="0.25"/>
    <row r="79" spans="1:3" ht="16.5" customHeight="1" x14ac:dyDescent="0.25"/>
    <row r="80" spans="1:3" ht="16.5" customHeight="1" x14ac:dyDescent="0.25"/>
    <row r="81" ht="16.5" customHeight="1" x14ac:dyDescent="0.25"/>
    <row r="82" ht="16.5" customHeight="1" x14ac:dyDescent="0.25"/>
    <row r="83" ht="16.5" customHeight="1" x14ac:dyDescent="0.25"/>
    <row r="84" ht="16.5" customHeight="1" x14ac:dyDescent="0.25"/>
    <row r="85" ht="16.5" customHeight="1" x14ac:dyDescent="0.25"/>
    <row r="86" ht="16.5" customHeight="1" x14ac:dyDescent="0.25"/>
    <row r="87" ht="16.5" customHeight="1" x14ac:dyDescent="0.25"/>
    <row r="88" ht="16.5" customHeight="1" x14ac:dyDescent="0.25"/>
    <row r="89" ht="16.5" customHeight="1" x14ac:dyDescent="0.25"/>
    <row r="90" ht="16.5" customHeight="1" x14ac:dyDescent="0.25"/>
    <row r="91" ht="16.5" customHeight="1" x14ac:dyDescent="0.25"/>
    <row r="92" ht="16.5" customHeight="1" x14ac:dyDescent="0.25"/>
    <row r="93" ht="16.5" customHeight="1" x14ac:dyDescent="0.25"/>
    <row r="94" ht="16.5" customHeight="1" x14ac:dyDescent="0.25"/>
    <row r="95" ht="16.5" customHeight="1" x14ac:dyDescent="0.25"/>
    <row r="96" ht="16.5" customHeight="1" x14ac:dyDescent="0.25"/>
    <row r="97" ht="16.5" customHeight="1" x14ac:dyDescent="0.25"/>
    <row r="98" ht="16.5" customHeight="1" x14ac:dyDescent="0.25"/>
    <row r="99" ht="16.5" customHeight="1" x14ac:dyDescent="0.25"/>
    <row r="100" ht="16.5" customHeight="1" x14ac:dyDescent="0.25"/>
    <row r="101" ht="16.5" customHeight="1" x14ac:dyDescent="0.25"/>
    <row r="102" ht="16.5" customHeight="1" x14ac:dyDescent="0.25"/>
    <row r="103" ht="16.5" customHeight="1" x14ac:dyDescent="0.25"/>
    <row r="104" ht="16.5" customHeight="1" x14ac:dyDescent="0.25"/>
    <row r="105" ht="16.5" customHeight="1" x14ac:dyDescent="0.25"/>
    <row r="106" ht="16.5" customHeight="1" x14ac:dyDescent="0.25"/>
    <row r="107" ht="16.5" customHeight="1" x14ac:dyDescent="0.25"/>
    <row r="108" ht="16.5" customHeight="1" x14ac:dyDescent="0.25"/>
    <row r="109" ht="16.5" customHeight="1" x14ac:dyDescent="0.25"/>
    <row r="110" ht="16.5" customHeight="1" x14ac:dyDescent="0.25"/>
    <row r="111" ht="16.5" customHeight="1" x14ac:dyDescent="0.25"/>
    <row r="112" ht="16.5" customHeight="1" x14ac:dyDescent="0.25"/>
    <row r="113" ht="16.5" customHeight="1" x14ac:dyDescent="0.25"/>
    <row r="114" ht="16.5" customHeight="1" x14ac:dyDescent="0.25"/>
    <row r="115" ht="16.5" customHeight="1" x14ac:dyDescent="0.25"/>
    <row r="116" ht="16.5" customHeight="1" x14ac:dyDescent="0.25"/>
    <row r="117" ht="16.5" customHeight="1" x14ac:dyDescent="0.25"/>
    <row r="118" ht="16.5" customHeight="1" x14ac:dyDescent="0.25"/>
    <row r="119" ht="16.5" customHeight="1" x14ac:dyDescent="0.25"/>
    <row r="120" ht="16.5" customHeight="1" x14ac:dyDescent="0.25"/>
    <row r="121" ht="16.5" customHeight="1" x14ac:dyDescent="0.25"/>
    <row r="122" ht="16.5" customHeight="1" x14ac:dyDescent="0.25"/>
    <row r="123" ht="16.5" customHeight="1" x14ac:dyDescent="0.25"/>
    <row r="124" ht="16.5" customHeight="1" x14ac:dyDescent="0.25"/>
    <row r="125" ht="16.5" customHeight="1" x14ac:dyDescent="0.25"/>
    <row r="126" ht="16.5" customHeight="1" x14ac:dyDescent="0.25"/>
    <row r="127" ht="16.5" customHeight="1" x14ac:dyDescent="0.25"/>
    <row r="128" ht="16.5" customHeight="1" x14ac:dyDescent="0.25"/>
    <row r="129" ht="16.5" customHeight="1" x14ac:dyDescent="0.25"/>
    <row r="130" ht="16.5" customHeight="1" x14ac:dyDescent="0.25"/>
    <row r="131" ht="16.5" customHeight="1" x14ac:dyDescent="0.25"/>
    <row r="132" ht="16.5" customHeight="1" x14ac:dyDescent="0.25"/>
    <row r="133" ht="16.5" customHeight="1" x14ac:dyDescent="0.25"/>
    <row r="134" ht="16.5" customHeight="1" x14ac:dyDescent="0.25"/>
    <row r="135" ht="16.5" customHeight="1" x14ac:dyDescent="0.25"/>
    <row r="136" ht="16.5" customHeight="1" x14ac:dyDescent="0.25"/>
    <row r="137" ht="16.5" customHeight="1" x14ac:dyDescent="0.25"/>
    <row r="138" ht="16.5" customHeight="1" x14ac:dyDescent="0.25"/>
    <row r="139" ht="16.5" customHeight="1" x14ac:dyDescent="0.25"/>
    <row r="140" ht="16.5" customHeight="1" x14ac:dyDescent="0.25"/>
    <row r="141" ht="16.5" customHeight="1" x14ac:dyDescent="0.25"/>
  </sheetData>
  <autoFilter ref="A1:C141"/>
  <sortState ref="A2:C282">
    <sortCondition ref="A2:A282"/>
  </sortState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具有健康危害之化學品分級管理清單</vt:lpstr>
      <vt:lpstr>工作表2</vt:lpstr>
      <vt:lpstr>工作表3</vt:lpstr>
    </vt:vector>
  </TitlesOfParts>
  <Company>Yuan Ze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李育枝</dc:creator>
  <cp:lastModifiedBy>李育枝</cp:lastModifiedBy>
  <dcterms:created xsi:type="dcterms:W3CDTF">2016-09-13T01:39:27Z</dcterms:created>
  <dcterms:modified xsi:type="dcterms:W3CDTF">2016-10-18T08:54:30Z</dcterms:modified>
</cp:coreProperties>
</file>